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 мал" sheetId="1" r:id="rId1"/>
    <sheet name="Итого мал" sheetId="2" r:id="rId2"/>
    <sheet name="Итого мал (2)" sheetId="3" r:id="rId3"/>
  </sheets>
  <definedNames>
    <definedName name="_xlnm.Print_Area" localSheetId="1">'Итого мал'!$A$1:$K$110</definedName>
    <definedName name="_xlnm.Print_Area" localSheetId="2">'Итого мал (2)'!$A$1:$K$109</definedName>
    <definedName name="_xlnm.Print_Area" localSheetId="0">'Список мал'!$A$1:$F$116</definedName>
  </definedNames>
  <calcPr fullCalcOnLoad="1"/>
</workbook>
</file>

<file path=xl/sharedStrings.xml><?xml version="1.0" encoding="utf-8"?>
<sst xmlns="http://schemas.openxmlformats.org/spreadsheetml/2006/main" count="1023" uniqueCount="190">
  <si>
    <t>место</t>
  </si>
  <si>
    <t>стартовый номер</t>
  </si>
  <si>
    <t>Фамилия, Имя</t>
  </si>
  <si>
    <t>год</t>
  </si>
  <si>
    <t>разряд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</si>
  <si>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</si>
  <si>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</si>
  <si>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</si>
  <si>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</si>
  <si>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</si>
  <si>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</si>
  <si>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Технические характеристики трассы  </t>
  </si>
  <si>
    <t>Гора Кукисвумчорр</t>
  </si>
  <si>
    <t>Открывающие 1 трассы</t>
  </si>
  <si>
    <t>ОФИЦИАЛЬНЫЕ РЕЗУЛЬТАТЫ</t>
  </si>
  <si>
    <t>Кордияка Игорь (rus)</t>
  </si>
  <si>
    <t xml:space="preserve">Кировск Мурм.обл. </t>
  </si>
  <si>
    <t>Федерация горнолыжного спорта и сноуборда Мурманской области</t>
  </si>
  <si>
    <t>СТАРТОВЫЙ ПРОТОКОЛ</t>
  </si>
  <si>
    <t>Управление физической культуры и спорта города Кировска</t>
  </si>
  <si>
    <t xml:space="preserve">Открытые городские соревнования по горнолыжному спорту  </t>
  </si>
  <si>
    <t>среди девочек и мальчиков 2000-2001 годов рождения (с допуском 2002)</t>
  </si>
  <si>
    <t xml:space="preserve"> Организация</t>
  </si>
  <si>
    <t>Город</t>
  </si>
  <si>
    <t xml:space="preserve">Город </t>
  </si>
  <si>
    <t>результат 1 трасса</t>
  </si>
  <si>
    <t>результат 2 трасса</t>
  </si>
  <si>
    <t>сумма</t>
  </si>
  <si>
    <t>выполн. разряд</t>
  </si>
  <si>
    <t>время старта 11:00</t>
  </si>
  <si>
    <t>Постановщик  1 трассы</t>
  </si>
  <si>
    <t xml:space="preserve"> Кировск Мурманской области</t>
  </si>
  <si>
    <t>Постановщик  2 трассы</t>
  </si>
  <si>
    <t>Открывающие 2 трассы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</si>
  <si>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</si>
  <si>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</si>
  <si>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</si>
  <si>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</si>
  <si>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</si>
  <si>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</si>
  <si>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Технический делегат:</t>
  </si>
  <si>
    <t>Кордияка И.И.</t>
  </si>
  <si>
    <t>Попов Алексей (rus)</t>
  </si>
  <si>
    <t>время старта 13:00</t>
  </si>
  <si>
    <t>14 марта 2012 года</t>
  </si>
  <si>
    <t xml:space="preserve"> слалом мальчики 2001-2002 года рождения (с допуском 2003)  СТАРТ 11:00</t>
  </si>
  <si>
    <t>ГАОУМОДОД "Кировская СДЮСШОР по горнолыжному спорту"</t>
  </si>
  <si>
    <t>среди девочек и мальчиков 2001-2002 годов рождения (с допуском 2003)</t>
  </si>
  <si>
    <t xml:space="preserve"> слалом  мальчики 2001-2002 года рождения (с допуском 2003)</t>
  </si>
  <si>
    <t>Трусова Екатерина (rus)</t>
  </si>
  <si>
    <t>Пысин Андрей (rus)</t>
  </si>
  <si>
    <t>Суриков Григорий</t>
  </si>
  <si>
    <t>СДЮСШОР</t>
  </si>
  <si>
    <t xml:space="preserve">Кировск - 1 </t>
  </si>
  <si>
    <t>Иванов-Поляков Евгений</t>
  </si>
  <si>
    <t>Афанасьев Егор</t>
  </si>
  <si>
    <t>Герасимов Андрей</t>
  </si>
  <si>
    <t>Шипика Дмитрий</t>
  </si>
  <si>
    <t>Сергеев Даниил</t>
  </si>
  <si>
    <t>1 юн</t>
  </si>
  <si>
    <t>Хисметов Александр</t>
  </si>
  <si>
    <t>Паламарчук Михаил</t>
  </si>
  <si>
    <t>Очик Михаил</t>
  </si>
  <si>
    <t xml:space="preserve"> 1 юн</t>
  </si>
  <si>
    <t>Коприков Сергей</t>
  </si>
  <si>
    <t>Москаленко Данил</t>
  </si>
  <si>
    <t>2 юн</t>
  </si>
  <si>
    <t>Мельников Дмитрий</t>
  </si>
  <si>
    <t>Макаров Илья</t>
  </si>
  <si>
    <t>Гурьев Денис</t>
  </si>
  <si>
    <t>Гуляев Никита</t>
  </si>
  <si>
    <t>Балашкин Александр</t>
  </si>
  <si>
    <t>Гайдаров Виктор</t>
  </si>
  <si>
    <t>3 юн</t>
  </si>
  <si>
    <t>Редькин Александр</t>
  </si>
  <si>
    <t>Чубкин Виталий</t>
  </si>
  <si>
    <t>Егоров Игорь</t>
  </si>
  <si>
    <t>б/р</t>
  </si>
  <si>
    <t>Крутов Михаил</t>
  </si>
  <si>
    <t>Волков Владимир</t>
  </si>
  <si>
    <t>Есаулов Вадим</t>
  </si>
  <si>
    <t>Анисимов Максим</t>
  </si>
  <si>
    <t>Кировск - 2</t>
  </si>
  <si>
    <t>Мусиенко Валерий</t>
  </si>
  <si>
    <t>Чашников Дмитрий</t>
  </si>
  <si>
    <t>Пономаренко Елисей</t>
  </si>
  <si>
    <t>Холодков Анатолий</t>
  </si>
  <si>
    <t>Сергеев Михаил</t>
  </si>
  <si>
    <t>Овсов Максим</t>
  </si>
  <si>
    <t>Тимофеев Андрей</t>
  </si>
  <si>
    <t>Чумилов Илья</t>
  </si>
  <si>
    <t>Иванов-Поляков Артем</t>
  </si>
  <si>
    <t>Кушков Иван</t>
  </si>
  <si>
    <t>Дмитриев Константин</t>
  </si>
  <si>
    <t>Ляпин Максим</t>
  </si>
  <si>
    <t>Панов Дмитрий</t>
  </si>
  <si>
    <t>Журавлев Давид</t>
  </si>
  <si>
    <t>Гулишевский Егор</t>
  </si>
  <si>
    <t>Абрамов Никита</t>
  </si>
  <si>
    <t>Шимбуев Семен</t>
  </si>
  <si>
    <t>Дмитриев Роман</t>
  </si>
  <si>
    <t>Муравьев Андрей</t>
  </si>
  <si>
    <t>Медведев Арсений</t>
  </si>
  <si>
    <t>Дзержинский Владислав</t>
  </si>
  <si>
    <t>Давыдкин Михаил</t>
  </si>
  <si>
    <t>Зубарев Даниил</t>
  </si>
  <si>
    <t>Гасан Илья</t>
  </si>
  <si>
    <t>1 юн.</t>
  </si>
  <si>
    <t>СпортЭкстрим</t>
  </si>
  <si>
    <t>Петрозаводск</t>
  </si>
  <si>
    <t>Тенишев Данил</t>
  </si>
  <si>
    <t>РГШ-Столица</t>
  </si>
  <si>
    <t>Москва, Куркино</t>
  </si>
  <si>
    <t>Солдатов Егор</t>
  </si>
  <si>
    <t>Рожанец Дмитрий</t>
  </si>
  <si>
    <t>Коннов Олег</t>
  </si>
  <si>
    <t>Боднар Данил</t>
  </si>
  <si>
    <t>Киселев Николай</t>
  </si>
  <si>
    <t>Фураков Сергей</t>
  </si>
  <si>
    <t>Емелин Егор</t>
  </si>
  <si>
    <t>Ерохин Иван</t>
  </si>
  <si>
    <t>Левин Евгений</t>
  </si>
  <si>
    <t>Кустов Арсений</t>
  </si>
  <si>
    <t>Шубный Юрий</t>
  </si>
  <si>
    <t>Архангельский Фёдор</t>
  </si>
  <si>
    <t>Холоднов Денис</t>
  </si>
  <si>
    <t>Химаков Андрей</t>
  </si>
  <si>
    <t>Поляков Артем</t>
  </si>
  <si>
    <t>СШ "Ол.Над."</t>
  </si>
  <si>
    <t>Москва</t>
  </si>
  <si>
    <t>Догару Филипп</t>
  </si>
  <si>
    <t>Москва, Н-Пер-но</t>
  </si>
  <si>
    <t>Богдановский Алексей</t>
  </si>
  <si>
    <t>ДЮСШ№9</t>
  </si>
  <si>
    <t>Мурманск</t>
  </si>
  <si>
    <t>Быченок Кирилл</t>
  </si>
  <si>
    <t>Горшков Николай</t>
  </si>
  <si>
    <t>Котов Алексей</t>
  </si>
  <si>
    <t>Шевченко Михаил</t>
  </si>
  <si>
    <t>Шульга Олег</t>
  </si>
  <si>
    <t>Божаткин Никита</t>
  </si>
  <si>
    <t>ДЮСШ</t>
  </si>
  <si>
    <t>Санкт-Петербург</t>
  </si>
  <si>
    <t>Черток Андрей</t>
  </si>
  <si>
    <t>ДЮСШ "Олимп"</t>
  </si>
  <si>
    <t>Апатиты</t>
  </si>
  <si>
    <t>Помозов Егор</t>
  </si>
  <si>
    <t>Уймонен Савелий</t>
  </si>
  <si>
    <t>ДЮСШ №1</t>
  </si>
  <si>
    <t>Медвежьегорск</t>
  </si>
  <si>
    <t>Духович Александр</t>
  </si>
  <si>
    <t>Цуков Алексей</t>
  </si>
  <si>
    <t>Антонов Максим</t>
  </si>
  <si>
    <t xml:space="preserve">ДЮСШ ЦСКА </t>
  </si>
  <si>
    <t>Рощин Дмитрий</t>
  </si>
  <si>
    <t>Чернышёв Фёдор</t>
  </si>
  <si>
    <t>Амосов Василий</t>
  </si>
  <si>
    <t>Мандрик Михаил</t>
  </si>
  <si>
    <t>Храпов Илья</t>
  </si>
  <si>
    <t>Кравченко Тимофей</t>
  </si>
  <si>
    <t>Москва, Сев.Бут.</t>
  </si>
  <si>
    <t>Свиязов Иван</t>
  </si>
  <si>
    <t>Пеганов Никита</t>
  </si>
  <si>
    <t>Гераскин Олег</t>
  </si>
  <si>
    <t>Абилев Артур</t>
  </si>
  <si>
    <t>Слащов Ярослав</t>
  </si>
  <si>
    <t>Мончегорск</t>
  </si>
  <si>
    <t>Котловский Владимир</t>
  </si>
  <si>
    <t>Кочетков Лев</t>
  </si>
  <si>
    <t>Петренко Никита</t>
  </si>
  <si>
    <t>Сенин Роман</t>
  </si>
  <si>
    <t>Тимшин Егор</t>
  </si>
  <si>
    <t>Веденин Захар</t>
  </si>
  <si>
    <t>Драган Артур</t>
  </si>
  <si>
    <t>Скрыпов Игорь</t>
  </si>
  <si>
    <t>Мещеряков Никита</t>
  </si>
  <si>
    <t>Сухарев Николай</t>
  </si>
  <si>
    <t>Дробышев Александр</t>
  </si>
  <si>
    <t>Высоцкий Евгений</t>
  </si>
  <si>
    <t>Давыдов Максим</t>
  </si>
  <si>
    <t>Беляев Михаил</t>
  </si>
  <si>
    <t>Полярный</t>
  </si>
  <si>
    <t>Рефери</t>
  </si>
  <si>
    <t>Прянишников Александр (rus)</t>
  </si>
  <si>
    <t>А/ Ременюк Василий</t>
  </si>
  <si>
    <t>Б/ Сухоруков Александр</t>
  </si>
  <si>
    <t>В /Джавадов Руслан</t>
  </si>
  <si>
    <t>С/ Ведутов Данил</t>
  </si>
  <si>
    <t>кол-во ворот 32</t>
  </si>
  <si>
    <t>старт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</si>
</sst>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"/>
      <family val="0"/>
    </font>
    <font>
      <sz val="22"/>
      <name val="Bookman Old Style"/>
      <family val="1"/>
    </font>
    <font>
      <b/>
      <sz val="24"/>
      <name val="Bookman Old Style"/>
      <family val="1"/>
    </font>
    <font>
      <b/>
      <sz val="22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20"/>
      <name val="Bookman Old Style"/>
      <family val="1"/>
    </font>
    <font>
      <sz val="28"/>
      <name val="Bookman Old Style"/>
      <family val="1"/>
    </font>
    <font>
      <sz val="32"/>
      <name val="Bookman Old Style"/>
      <family val="1"/>
    </font>
    <font>
      <b/>
      <sz val="32"/>
      <name val="Bookman Old Style"/>
      <family val="1"/>
    </font>
    <font>
      <sz val="30"/>
      <name val="Bookman Old Style"/>
      <family val="1"/>
    </font>
    <font>
      <sz val="30"/>
      <name val="Arial"/>
      <family val="2"/>
    </font>
    <font>
      <sz val="8"/>
      <name val="Arial"/>
      <family val="0"/>
    </font>
    <font>
      <b/>
      <sz val="36"/>
      <name val="Bookman Old Style"/>
      <family val="1"/>
    </font>
    <font>
      <sz val="36"/>
      <name val="Bookman Old Style"/>
      <family val="1"/>
    </font>
    <font>
      <sz val="36"/>
      <name val="Arial"/>
      <family val="0"/>
    </font>
    <font>
      <sz val="36"/>
      <color indexed="8"/>
      <name val="Bookman Old Style"/>
      <family val="1"/>
    </font>
    <font>
      <sz val="2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/>
    </xf>
    <xf numFmtId="0" fontId="14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/>
    </xf>
    <xf numFmtId="14" fontId="14" fillId="24" borderId="0" xfId="0" applyNumberFormat="1" applyFont="1" applyFill="1" applyBorder="1" applyAlignment="1">
      <alignment/>
    </xf>
    <xf numFmtId="175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" fontId="14" fillId="24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 vertical="center" wrapText="1"/>
    </xf>
    <xf numFmtId="17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left" vertical="center"/>
    </xf>
    <xf numFmtId="0" fontId="1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24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view="pageBreakPreview" zoomScale="30" zoomScaleNormal="40" zoomScaleSheetLayoutView="30" workbookViewId="0" topLeftCell="A13">
      <selection activeCell="D22" sqref="D22"/>
    </sheetView>
  </sheetViews>
  <sheetFormatPr defaultColWidth="9.140625" defaultRowHeight="12.75"/>
  <cols>
    <col min="1" max="1" width="26.7109375" style="53" customWidth="1"/>
    <col min="2" max="2" width="85.7109375" style="0" customWidth="1"/>
    <col min="3" max="3" width="28.140625" style="0" customWidth="1"/>
    <col min="4" max="4" width="33.28125" style="0" customWidth="1"/>
    <col min="5" max="5" width="50.57421875" style="0" customWidth="1"/>
    <col min="6" max="6" width="53.00390625" style="0" customWidth="1"/>
  </cols>
  <sheetData>
    <row r="1" spans="1:6" ht="34.5" customHeight="1">
      <c r="A1" s="82" t="s">
        <v>19</v>
      </c>
      <c r="B1" s="82"/>
      <c r="C1" s="82"/>
      <c r="D1" s="82"/>
      <c r="E1" s="82"/>
      <c r="F1" s="82"/>
    </row>
    <row r="2" spans="1:6" ht="34.5" customHeight="1">
      <c r="A2" s="82" t="s">
        <v>46</v>
      </c>
      <c r="B2" s="82"/>
      <c r="C2" s="82"/>
      <c r="D2" s="82"/>
      <c r="E2" s="82"/>
      <c r="F2" s="82"/>
    </row>
    <row r="3" spans="1:6" ht="34.5" customHeight="1">
      <c r="A3" s="82" t="s">
        <v>17</v>
      </c>
      <c r="B3" s="82"/>
      <c r="C3" s="82"/>
      <c r="D3" s="82"/>
      <c r="E3" s="82"/>
      <c r="F3" s="82"/>
    </row>
    <row r="4" spans="1:5" ht="34.5" customHeight="1">
      <c r="A4" s="1"/>
      <c r="B4" s="1"/>
      <c r="C4" s="1"/>
      <c r="D4" s="1"/>
      <c r="E4" s="2"/>
    </row>
    <row r="5" spans="1:6" ht="34.5" customHeight="1">
      <c r="A5" s="79" t="s">
        <v>20</v>
      </c>
      <c r="B5" s="79"/>
      <c r="C5" s="79"/>
      <c r="D5" s="79"/>
      <c r="E5" s="79"/>
      <c r="F5" s="79"/>
    </row>
    <row r="6" spans="1:6" ht="34.5" customHeight="1">
      <c r="A6" s="79" t="s">
        <v>21</v>
      </c>
      <c r="B6" s="79"/>
      <c r="C6" s="79"/>
      <c r="D6" s="79"/>
      <c r="E6" s="79"/>
      <c r="F6" s="79"/>
    </row>
    <row r="7" spans="1:5" ht="34.5" customHeight="1">
      <c r="A7" s="3"/>
      <c r="B7" s="3"/>
      <c r="C7" s="3"/>
      <c r="D7" s="3"/>
      <c r="E7" s="3"/>
    </row>
    <row r="8" spans="1:6" ht="34.5" customHeight="1">
      <c r="A8" s="1" t="s">
        <v>44</v>
      </c>
      <c r="B8" s="5"/>
      <c r="C8" s="4"/>
      <c r="D8" s="4"/>
      <c r="F8" s="6" t="s">
        <v>16</v>
      </c>
    </row>
    <row r="9" spans="1:5" ht="34.5" customHeight="1">
      <c r="A9" s="1"/>
      <c r="B9" s="4"/>
      <c r="C9" s="4"/>
      <c r="D9" s="4"/>
      <c r="E9" s="4"/>
    </row>
    <row r="10" spans="1:6" ht="34.5" customHeight="1">
      <c r="A10" s="80" t="s">
        <v>18</v>
      </c>
      <c r="B10" s="80"/>
      <c r="C10" s="80"/>
      <c r="D10" s="80"/>
      <c r="E10" s="80"/>
      <c r="F10" s="80"/>
    </row>
    <row r="11" spans="1:6" ht="34.5" customHeight="1">
      <c r="A11" s="81" t="s">
        <v>45</v>
      </c>
      <c r="B11" s="81"/>
      <c r="C11" s="81"/>
      <c r="D11" s="81"/>
      <c r="E11" s="81"/>
      <c r="F11" s="81"/>
    </row>
    <row r="12" spans="1:5" ht="18">
      <c r="A12" s="52"/>
      <c r="B12" s="8"/>
      <c r="C12" s="9"/>
      <c r="D12" s="9"/>
      <c r="E12" s="9"/>
    </row>
    <row r="13" spans="1:6" ht="54" customHeight="1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22</v>
      </c>
      <c r="F13" s="10" t="s">
        <v>23</v>
      </c>
    </row>
    <row r="14" spans="1:6" s="54" customFormat="1" ht="45" customHeight="1">
      <c r="A14" s="40">
        <v>1</v>
      </c>
      <c r="B14" s="41" t="s">
        <v>81</v>
      </c>
      <c r="C14" s="42">
        <v>2001</v>
      </c>
      <c r="D14" s="42">
        <v>2</v>
      </c>
      <c r="E14" s="41" t="s">
        <v>52</v>
      </c>
      <c r="F14" s="48" t="s">
        <v>82</v>
      </c>
    </row>
    <row r="15" spans="1:6" s="54" customFormat="1" ht="45" customHeight="1">
      <c r="A15" s="40">
        <v>2</v>
      </c>
      <c r="B15" s="48" t="s">
        <v>127</v>
      </c>
      <c r="C15" s="42">
        <v>2002</v>
      </c>
      <c r="D15" s="42" t="s">
        <v>66</v>
      </c>
      <c r="E15" s="48" t="s">
        <v>128</v>
      </c>
      <c r="F15" s="48" t="s">
        <v>129</v>
      </c>
    </row>
    <row r="16" spans="1:6" s="54" customFormat="1" ht="45" customHeight="1">
      <c r="A16" s="40">
        <v>3</v>
      </c>
      <c r="B16" s="43" t="s">
        <v>159</v>
      </c>
      <c r="C16" s="40">
        <v>2001</v>
      </c>
      <c r="D16" s="40">
        <v>3</v>
      </c>
      <c r="E16" s="41" t="s">
        <v>111</v>
      </c>
      <c r="F16" s="43" t="s">
        <v>160</v>
      </c>
    </row>
    <row r="17" spans="1:6" s="54" customFormat="1" ht="45" customHeight="1">
      <c r="A17" s="40">
        <v>4</v>
      </c>
      <c r="B17" s="48" t="s">
        <v>130</v>
      </c>
      <c r="C17" s="42">
        <v>2001</v>
      </c>
      <c r="D17" s="42" t="s">
        <v>66</v>
      </c>
      <c r="E17" s="48" t="s">
        <v>111</v>
      </c>
      <c r="F17" s="48" t="s">
        <v>131</v>
      </c>
    </row>
    <row r="18" spans="1:6" s="54" customFormat="1" ht="45" customHeight="1">
      <c r="A18" s="40">
        <v>5</v>
      </c>
      <c r="B18" s="43" t="s">
        <v>106</v>
      </c>
      <c r="C18" s="40">
        <v>2002</v>
      </c>
      <c r="D18" s="40" t="s">
        <v>107</v>
      </c>
      <c r="E18" s="43" t="s">
        <v>108</v>
      </c>
      <c r="F18" s="43" t="s">
        <v>109</v>
      </c>
    </row>
    <row r="19" spans="1:6" s="54" customFormat="1" ht="45" customHeight="1">
      <c r="A19" s="40">
        <v>6</v>
      </c>
      <c r="B19" s="48" t="s">
        <v>140</v>
      </c>
      <c r="C19" s="42">
        <v>2001</v>
      </c>
      <c r="D19" s="42">
        <v>1</v>
      </c>
      <c r="E19" s="48" t="s">
        <v>141</v>
      </c>
      <c r="F19" s="48" t="s">
        <v>142</v>
      </c>
    </row>
    <row r="20" spans="1:6" s="54" customFormat="1" ht="45" customHeight="1">
      <c r="A20" s="40">
        <v>7</v>
      </c>
      <c r="B20" s="48" t="s">
        <v>132</v>
      </c>
      <c r="C20" s="42">
        <v>2002</v>
      </c>
      <c r="D20" s="42" t="s">
        <v>77</v>
      </c>
      <c r="E20" s="48" t="s">
        <v>133</v>
      </c>
      <c r="F20" s="48" t="s">
        <v>134</v>
      </c>
    </row>
    <row r="21" spans="1:6" s="54" customFormat="1" ht="45" customHeight="1">
      <c r="A21" s="40">
        <v>8</v>
      </c>
      <c r="B21" s="41" t="s">
        <v>180</v>
      </c>
      <c r="C21" s="41">
        <v>2002</v>
      </c>
      <c r="D21" s="41" t="s">
        <v>77</v>
      </c>
      <c r="E21" s="41" t="s">
        <v>141</v>
      </c>
      <c r="F21" s="41" t="s">
        <v>181</v>
      </c>
    </row>
    <row r="22" spans="1:6" s="54" customFormat="1" ht="45" customHeight="1">
      <c r="A22" s="40">
        <v>9</v>
      </c>
      <c r="B22" s="44" t="s">
        <v>152</v>
      </c>
      <c r="C22" s="40">
        <v>2001</v>
      </c>
      <c r="D22" s="40">
        <v>2</v>
      </c>
      <c r="E22" s="48" t="s">
        <v>153</v>
      </c>
      <c r="F22" s="44" t="s">
        <v>129</v>
      </c>
    </row>
    <row r="23" spans="1:6" s="54" customFormat="1" ht="45" customHeight="1">
      <c r="A23" s="40">
        <v>10</v>
      </c>
      <c r="B23" s="48" t="s">
        <v>143</v>
      </c>
      <c r="C23" s="42">
        <v>2001</v>
      </c>
      <c r="D23" s="42">
        <v>3</v>
      </c>
      <c r="E23" s="41" t="s">
        <v>144</v>
      </c>
      <c r="F23" s="48" t="s">
        <v>145</v>
      </c>
    </row>
    <row r="24" spans="1:6" s="54" customFormat="1" ht="45" customHeight="1">
      <c r="A24" s="40">
        <v>11</v>
      </c>
      <c r="B24" s="44" t="s">
        <v>155</v>
      </c>
      <c r="C24" s="40">
        <v>2002</v>
      </c>
      <c r="D24" s="40">
        <v>3</v>
      </c>
      <c r="E24" s="48" t="s">
        <v>111</v>
      </c>
      <c r="F24" s="44" t="s">
        <v>129</v>
      </c>
    </row>
    <row r="25" spans="1:6" s="54" customFormat="1" ht="45" customHeight="1">
      <c r="A25" s="40">
        <v>12</v>
      </c>
      <c r="B25" s="48" t="s">
        <v>147</v>
      </c>
      <c r="C25" s="42">
        <v>2001</v>
      </c>
      <c r="D25" s="42"/>
      <c r="E25" s="48" t="s">
        <v>148</v>
      </c>
      <c r="F25" s="48" t="s">
        <v>149</v>
      </c>
    </row>
    <row r="26" spans="1:6" s="54" customFormat="1" ht="45" customHeight="1">
      <c r="A26" s="40">
        <v>13</v>
      </c>
      <c r="B26" s="48" t="s">
        <v>110</v>
      </c>
      <c r="C26" s="42">
        <v>2001</v>
      </c>
      <c r="D26" s="42">
        <v>2</v>
      </c>
      <c r="E26" s="48" t="s">
        <v>111</v>
      </c>
      <c r="F26" s="48" t="s">
        <v>112</v>
      </c>
    </row>
    <row r="27" spans="1:6" s="54" customFormat="1" ht="45" customHeight="1">
      <c r="A27" s="40">
        <v>14</v>
      </c>
      <c r="B27" s="41" t="s">
        <v>51</v>
      </c>
      <c r="C27" s="42">
        <v>2002</v>
      </c>
      <c r="D27" s="42">
        <v>3</v>
      </c>
      <c r="E27" s="41" t="s">
        <v>52</v>
      </c>
      <c r="F27" s="48" t="s">
        <v>53</v>
      </c>
    </row>
    <row r="28" spans="1:6" s="54" customFormat="1" ht="45" customHeight="1">
      <c r="A28" s="40">
        <v>15</v>
      </c>
      <c r="B28" s="48" t="s">
        <v>165</v>
      </c>
      <c r="C28" s="40">
        <v>2001</v>
      </c>
      <c r="D28" s="42">
        <v>2</v>
      </c>
      <c r="E28" s="41" t="s">
        <v>52</v>
      </c>
      <c r="F28" s="48" t="s">
        <v>166</v>
      </c>
    </row>
    <row r="29" spans="1:6" s="54" customFormat="1" ht="45" customHeight="1">
      <c r="A29" s="40">
        <v>16</v>
      </c>
      <c r="B29" s="44" t="s">
        <v>156</v>
      </c>
      <c r="C29" s="40">
        <v>2003</v>
      </c>
      <c r="D29" s="40">
        <v>3</v>
      </c>
      <c r="E29" s="48" t="s">
        <v>111</v>
      </c>
      <c r="F29" s="44" t="s">
        <v>129</v>
      </c>
    </row>
    <row r="30" spans="1:6" s="54" customFormat="1" ht="45" customHeight="1">
      <c r="A30" s="40">
        <v>17</v>
      </c>
      <c r="B30" s="48" t="s">
        <v>150</v>
      </c>
      <c r="C30" s="42">
        <v>2002</v>
      </c>
      <c r="D30" s="42"/>
      <c r="E30" s="48" t="s">
        <v>148</v>
      </c>
      <c r="F30" s="48" t="s">
        <v>149</v>
      </c>
    </row>
    <row r="31" spans="1:6" s="54" customFormat="1" ht="45" customHeight="1">
      <c r="A31" s="40">
        <v>18</v>
      </c>
      <c r="B31" s="41" t="s">
        <v>54</v>
      </c>
      <c r="C31" s="42">
        <v>2001</v>
      </c>
      <c r="D31" s="42">
        <v>2</v>
      </c>
      <c r="E31" s="41" t="s">
        <v>52</v>
      </c>
      <c r="F31" s="48" t="s">
        <v>53</v>
      </c>
    </row>
    <row r="32" spans="1:6" s="54" customFormat="1" ht="45" customHeight="1">
      <c r="A32" s="40">
        <v>19</v>
      </c>
      <c r="B32" s="48" t="s">
        <v>167</v>
      </c>
      <c r="C32" s="40">
        <v>2002</v>
      </c>
      <c r="D32" s="42">
        <v>3</v>
      </c>
      <c r="E32" s="41" t="s">
        <v>52</v>
      </c>
      <c r="F32" s="48" t="s">
        <v>166</v>
      </c>
    </row>
    <row r="33" spans="1:6" s="54" customFormat="1" ht="45" customHeight="1">
      <c r="A33" s="40">
        <v>20</v>
      </c>
      <c r="B33" s="41" t="s">
        <v>83</v>
      </c>
      <c r="C33" s="42">
        <v>2002</v>
      </c>
      <c r="D33" s="42">
        <v>3</v>
      </c>
      <c r="E33" s="41" t="s">
        <v>52</v>
      </c>
      <c r="F33" s="48" t="s">
        <v>82</v>
      </c>
    </row>
    <row r="34" spans="1:6" s="54" customFormat="1" ht="45" customHeight="1">
      <c r="A34" s="40">
        <v>21</v>
      </c>
      <c r="B34" s="44" t="s">
        <v>154</v>
      </c>
      <c r="C34" s="40">
        <v>2001</v>
      </c>
      <c r="D34" s="40" t="s">
        <v>66</v>
      </c>
      <c r="E34" s="48" t="s">
        <v>153</v>
      </c>
      <c r="F34" s="44" t="s">
        <v>129</v>
      </c>
    </row>
    <row r="35" spans="1:6" s="54" customFormat="1" ht="45" customHeight="1">
      <c r="A35" s="40">
        <v>22</v>
      </c>
      <c r="B35" s="43" t="s">
        <v>161</v>
      </c>
      <c r="C35" s="40">
        <v>2001</v>
      </c>
      <c r="D35" s="40">
        <v>2</v>
      </c>
      <c r="E35" s="41" t="s">
        <v>111</v>
      </c>
      <c r="F35" s="43" t="s">
        <v>160</v>
      </c>
    </row>
    <row r="36" spans="1:6" s="54" customFormat="1" ht="45" customHeight="1">
      <c r="A36" s="40">
        <v>23</v>
      </c>
      <c r="B36" s="48" t="s">
        <v>113</v>
      </c>
      <c r="C36" s="42">
        <v>2002</v>
      </c>
      <c r="D36" s="42">
        <v>3</v>
      </c>
      <c r="E36" s="48" t="s">
        <v>111</v>
      </c>
      <c r="F36" s="48" t="s">
        <v>112</v>
      </c>
    </row>
    <row r="37" spans="1:6" s="54" customFormat="1" ht="45" customHeight="1">
      <c r="A37" s="40">
        <v>24</v>
      </c>
      <c r="B37" s="41" t="s">
        <v>84</v>
      </c>
      <c r="C37" s="42">
        <v>2001</v>
      </c>
      <c r="D37" s="42">
        <v>2</v>
      </c>
      <c r="E37" s="41" t="s">
        <v>52</v>
      </c>
      <c r="F37" s="48" t="s">
        <v>82</v>
      </c>
    </row>
    <row r="38" spans="1:6" s="54" customFormat="1" ht="45" customHeight="1">
      <c r="A38" s="40">
        <v>25</v>
      </c>
      <c r="B38" s="48" t="s">
        <v>151</v>
      </c>
      <c r="C38" s="42">
        <v>2001</v>
      </c>
      <c r="D38" s="42"/>
      <c r="E38" s="48" t="s">
        <v>148</v>
      </c>
      <c r="F38" s="48" t="s">
        <v>149</v>
      </c>
    </row>
    <row r="39" spans="1:6" s="54" customFormat="1" ht="45" customHeight="1">
      <c r="A39" s="40">
        <v>26</v>
      </c>
      <c r="B39" s="48" t="s">
        <v>114</v>
      </c>
      <c r="C39" s="42">
        <v>2001</v>
      </c>
      <c r="D39" s="42">
        <v>2</v>
      </c>
      <c r="E39" s="48" t="s">
        <v>111</v>
      </c>
      <c r="F39" s="48" t="s">
        <v>112</v>
      </c>
    </row>
    <row r="40" spans="1:6" s="54" customFormat="1" ht="45" customHeight="1">
      <c r="A40" s="40">
        <v>27</v>
      </c>
      <c r="B40" s="43" t="s">
        <v>162</v>
      </c>
      <c r="C40" s="40">
        <v>2002</v>
      </c>
      <c r="D40" s="40" t="s">
        <v>59</v>
      </c>
      <c r="E40" s="41" t="s">
        <v>111</v>
      </c>
      <c r="F40" s="43" t="s">
        <v>160</v>
      </c>
    </row>
    <row r="41" spans="1:6" s="54" customFormat="1" ht="45" customHeight="1">
      <c r="A41" s="40">
        <v>28</v>
      </c>
      <c r="B41" s="41" t="s">
        <v>55</v>
      </c>
      <c r="C41" s="42">
        <v>2001</v>
      </c>
      <c r="D41" s="42">
        <v>2</v>
      </c>
      <c r="E41" s="41" t="s">
        <v>52</v>
      </c>
      <c r="F41" s="48" t="s">
        <v>53</v>
      </c>
    </row>
    <row r="42" spans="1:6" s="54" customFormat="1" ht="45" customHeight="1">
      <c r="A42" s="40">
        <v>29</v>
      </c>
      <c r="B42" s="48" t="s">
        <v>168</v>
      </c>
      <c r="C42" s="40">
        <v>2001</v>
      </c>
      <c r="D42" s="42">
        <v>2</v>
      </c>
      <c r="E42" s="41" t="s">
        <v>52</v>
      </c>
      <c r="F42" s="48" t="s">
        <v>166</v>
      </c>
    </row>
    <row r="43" spans="1:6" s="54" customFormat="1" ht="45" customHeight="1">
      <c r="A43" s="40">
        <v>30</v>
      </c>
      <c r="B43" s="44" t="s">
        <v>157</v>
      </c>
      <c r="C43" s="40">
        <v>2002</v>
      </c>
      <c r="D43" s="40" t="s">
        <v>66</v>
      </c>
      <c r="E43" s="48" t="s">
        <v>111</v>
      </c>
      <c r="F43" s="44" t="s">
        <v>129</v>
      </c>
    </row>
    <row r="44" spans="1:6" s="54" customFormat="1" ht="45" customHeight="1">
      <c r="A44" s="40">
        <v>31</v>
      </c>
      <c r="B44" s="48" t="s">
        <v>136</v>
      </c>
      <c r="C44" s="42">
        <v>2003</v>
      </c>
      <c r="D44" s="42" t="s">
        <v>77</v>
      </c>
      <c r="E44" s="48" t="s">
        <v>133</v>
      </c>
      <c r="F44" s="48" t="s">
        <v>134</v>
      </c>
    </row>
    <row r="45" spans="1:6" s="54" customFormat="1" ht="45" customHeight="1">
      <c r="A45" s="40">
        <v>32</v>
      </c>
      <c r="B45" s="44" t="s">
        <v>158</v>
      </c>
      <c r="C45" s="40">
        <v>2002</v>
      </c>
      <c r="D45" s="40" t="s">
        <v>73</v>
      </c>
      <c r="E45" s="48" t="s">
        <v>111</v>
      </c>
      <c r="F45" s="44" t="s">
        <v>129</v>
      </c>
    </row>
    <row r="46" spans="1:6" s="54" customFormat="1" ht="45" customHeight="1">
      <c r="A46" s="40">
        <v>33</v>
      </c>
      <c r="B46" s="41" t="s">
        <v>85</v>
      </c>
      <c r="C46" s="42">
        <v>2002</v>
      </c>
      <c r="D46" s="42">
        <v>3</v>
      </c>
      <c r="E46" s="41" t="s">
        <v>52</v>
      </c>
      <c r="F46" s="48" t="s">
        <v>82</v>
      </c>
    </row>
    <row r="47" spans="1:6" s="54" customFormat="1" ht="45" customHeight="1">
      <c r="A47" s="40">
        <v>34</v>
      </c>
      <c r="B47" s="48" t="s">
        <v>169</v>
      </c>
      <c r="C47" s="40">
        <v>2002</v>
      </c>
      <c r="D47" s="42">
        <v>2</v>
      </c>
      <c r="E47" s="41" t="s">
        <v>52</v>
      </c>
      <c r="F47" s="48" t="s">
        <v>166</v>
      </c>
    </row>
    <row r="48" spans="1:6" s="54" customFormat="1" ht="45" customHeight="1">
      <c r="A48" s="40">
        <v>35</v>
      </c>
      <c r="B48" s="48" t="s">
        <v>137</v>
      </c>
      <c r="C48" s="42">
        <v>2001</v>
      </c>
      <c r="D48" s="42" t="s">
        <v>66</v>
      </c>
      <c r="E48" s="48" t="s">
        <v>133</v>
      </c>
      <c r="F48" s="48" t="s">
        <v>134</v>
      </c>
    </row>
    <row r="49" spans="1:6" s="54" customFormat="1" ht="45" customHeight="1">
      <c r="A49" s="40">
        <v>36</v>
      </c>
      <c r="B49" s="48" t="s">
        <v>115</v>
      </c>
      <c r="C49" s="42">
        <v>2001</v>
      </c>
      <c r="D49" s="42">
        <v>2</v>
      </c>
      <c r="E49" s="48" t="s">
        <v>111</v>
      </c>
      <c r="F49" s="48" t="s">
        <v>112</v>
      </c>
    </row>
    <row r="50" spans="1:6" s="54" customFormat="1" ht="45" customHeight="1">
      <c r="A50" s="40">
        <v>37</v>
      </c>
      <c r="B50" s="43" t="s">
        <v>163</v>
      </c>
      <c r="C50" s="40">
        <v>2002</v>
      </c>
      <c r="D50" s="40" t="s">
        <v>66</v>
      </c>
      <c r="E50" s="41" t="s">
        <v>111</v>
      </c>
      <c r="F50" s="43" t="s">
        <v>160</v>
      </c>
    </row>
    <row r="51" spans="1:6" s="54" customFormat="1" ht="45" customHeight="1">
      <c r="A51" s="40">
        <v>38</v>
      </c>
      <c r="B51" s="41" t="s">
        <v>56</v>
      </c>
      <c r="C51" s="42">
        <v>2001</v>
      </c>
      <c r="D51" s="42">
        <v>2</v>
      </c>
      <c r="E51" s="41" t="s">
        <v>52</v>
      </c>
      <c r="F51" s="48" t="s">
        <v>53</v>
      </c>
    </row>
    <row r="52" spans="1:6" s="54" customFormat="1" ht="45" customHeight="1">
      <c r="A52" s="40">
        <v>39</v>
      </c>
      <c r="B52" s="41" t="s">
        <v>57</v>
      </c>
      <c r="C52" s="42">
        <v>2002</v>
      </c>
      <c r="D52" s="42">
        <v>3</v>
      </c>
      <c r="E52" s="41" t="s">
        <v>52</v>
      </c>
      <c r="F52" s="48" t="s">
        <v>53</v>
      </c>
    </row>
    <row r="53" spans="1:6" s="54" customFormat="1" ht="45" customHeight="1">
      <c r="A53" s="40">
        <v>40</v>
      </c>
      <c r="B53" s="41" t="s">
        <v>86</v>
      </c>
      <c r="C53" s="42">
        <v>2002</v>
      </c>
      <c r="D53" s="42">
        <v>3</v>
      </c>
      <c r="E53" s="41" t="s">
        <v>52</v>
      </c>
      <c r="F53" s="48" t="s">
        <v>82</v>
      </c>
    </row>
    <row r="54" spans="1:6" s="54" customFormat="1" ht="45" customHeight="1">
      <c r="A54" s="40">
        <v>41</v>
      </c>
      <c r="B54" s="48" t="s">
        <v>116</v>
      </c>
      <c r="C54" s="42">
        <v>2001</v>
      </c>
      <c r="D54" s="42">
        <v>2</v>
      </c>
      <c r="E54" s="48" t="s">
        <v>111</v>
      </c>
      <c r="F54" s="48" t="s">
        <v>112</v>
      </c>
    </row>
    <row r="55" spans="1:6" s="54" customFormat="1" ht="45" customHeight="1">
      <c r="A55" s="40">
        <v>42</v>
      </c>
      <c r="B55" s="48" t="s">
        <v>138</v>
      </c>
      <c r="C55" s="42">
        <v>2002</v>
      </c>
      <c r="D55" s="42" t="s">
        <v>66</v>
      </c>
      <c r="E55" s="48" t="s">
        <v>133</v>
      </c>
      <c r="F55" s="48" t="s">
        <v>134</v>
      </c>
    </row>
    <row r="56" spans="1:6" s="54" customFormat="1" ht="45" customHeight="1">
      <c r="A56" s="40">
        <v>43</v>
      </c>
      <c r="B56" s="43" t="s">
        <v>164</v>
      </c>
      <c r="C56" s="40">
        <v>2001</v>
      </c>
      <c r="D56" s="40" t="s">
        <v>66</v>
      </c>
      <c r="E56" s="41" t="s">
        <v>111</v>
      </c>
      <c r="F56" s="43" t="s">
        <v>160</v>
      </c>
    </row>
    <row r="57" spans="1:6" s="54" customFormat="1" ht="45" customHeight="1">
      <c r="A57" s="40">
        <v>44</v>
      </c>
      <c r="B57" s="48" t="s">
        <v>170</v>
      </c>
      <c r="C57" s="40">
        <v>2001</v>
      </c>
      <c r="D57" s="42" t="s">
        <v>73</v>
      </c>
      <c r="E57" s="41" t="s">
        <v>52</v>
      </c>
      <c r="F57" s="48" t="s">
        <v>166</v>
      </c>
    </row>
    <row r="58" spans="1:6" s="54" customFormat="1" ht="45" customHeight="1">
      <c r="A58" s="40">
        <v>45</v>
      </c>
      <c r="B58" s="48" t="s">
        <v>117</v>
      </c>
      <c r="C58" s="42">
        <v>2001</v>
      </c>
      <c r="D58" s="42">
        <v>2</v>
      </c>
      <c r="E58" s="48" t="s">
        <v>111</v>
      </c>
      <c r="F58" s="48" t="s">
        <v>112</v>
      </c>
    </row>
    <row r="59" spans="1:6" s="54" customFormat="1" ht="45" customHeight="1">
      <c r="A59" s="40">
        <v>46</v>
      </c>
      <c r="B59" s="49" t="s">
        <v>171</v>
      </c>
      <c r="C59" s="40">
        <v>2002</v>
      </c>
      <c r="D59" s="50" t="s">
        <v>66</v>
      </c>
      <c r="E59" s="41" t="s">
        <v>52</v>
      </c>
      <c r="F59" s="48" t="s">
        <v>166</v>
      </c>
    </row>
    <row r="60" spans="1:6" s="54" customFormat="1" ht="45" customHeight="1">
      <c r="A60" s="40">
        <v>47</v>
      </c>
      <c r="B60" s="41" t="s">
        <v>88</v>
      </c>
      <c r="C60" s="42">
        <v>2003</v>
      </c>
      <c r="D60" s="42" t="s">
        <v>59</v>
      </c>
      <c r="E60" s="41" t="s">
        <v>52</v>
      </c>
      <c r="F60" s="48" t="s">
        <v>82</v>
      </c>
    </row>
    <row r="61" spans="1:6" s="54" customFormat="1" ht="45" customHeight="1">
      <c r="A61" s="40">
        <v>48</v>
      </c>
      <c r="B61" s="48" t="s">
        <v>118</v>
      </c>
      <c r="C61" s="42">
        <v>2002</v>
      </c>
      <c r="D61" s="42" t="s">
        <v>59</v>
      </c>
      <c r="E61" s="48" t="s">
        <v>111</v>
      </c>
      <c r="F61" s="48" t="s">
        <v>112</v>
      </c>
    </row>
    <row r="62" spans="1:6" s="54" customFormat="1" ht="45" customHeight="1">
      <c r="A62" s="40">
        <v>49</v>
      </c>
      <c r="B62" s="48" t="s">
        <v>172</v>
      </c>
      <c r="C62" s="40">
        <v>2001</v>
      </c>
      <c r="D62" s="42" t="s">
        <v>66</v>
      </c>
      <c r="E62" s="41" t="s">
        <v>52</v>
      </c>
      <c r="F62" s="48" t="s">
        <v>166</v>
      </c>
    </row>
    <row r="63" spans="1:6" s="54" customFormat="1" ht="45" customHeight="1">
      <c r="A63" s="40">
        <v>50</v>
      </c>
      <c r="B63" s="43" t="s">
        <v>61</v>
      </c>
      <c r="C63" s="40">
        <v>2003</v>
      </c>
      <c r="D63" s="40">
        <v>3</v>
      </c>
      <c r="E63" s="41" t="s">
        <v>52</v>
      </c>
      <c r="F63" s="48" t="s">
        <v>53</v>
      </c>
    </row>
    <row r="64" spans="1:6" s="54" customFormat="1" ht="45" customHeight="1">
      <c r="A64" s="40">
        <v>51</v>
      </c>
      <c r="B64" s="48" t="s">
        <v>119</v>
      </c>
      <c r="C64" s="42">
        <v>2003</v>
      </c>
      <c r="D64" s="42" t="s">
        <v>59</v>
      </c>
      <c r="E64" s="48" t="s">
        <v>111</v>
      </c>
      <c r="F64" s="48" t="s">
        <v>112</v>
      </c>
    </row>
    <row r="65" spans="1:6" s="54" customFormat="1" ht="45" customHeight="1">
      <c r="A65" s="40">
        <v>52</v>
      </c>
      <c r="B65" s="48" t="s">
        <v>173</v>
      </c>
      <c r="C65" s="40">
        <v>2001</v>
      </c>
      <c r="D65" s="42">
        <v>2</v>
      </c>
      <c r="E65" s="41" t="s">
        <v>52</v>
      </c>
      <c r="F65" s="48" t="s">
        <v>166</v>
      </c>
    </row>
    <row r="66" spans="1:6" s="54" customFormat="1" ht="45" customHeight="1">
      <c r="A66" s="40">
        <v>53</v>
      </c>
      <c r="B66" s="41" t="s">
        <v>70</v>
      </c>
      <c r="C66" s="42">
        <v>2003</v>
      </c>
      <c r="D66" s="42" t="s">
        <v>63</v>
      </c>
      <c r="E66" s="47" t="s">
        <v>52</v>
      </c>
      <c r="F66" s="48" t="s">
        <v>53</v>
      </c>
    </row>
    <row r="67" spans="1:6" s="54" customFormat="1" ht="45" customHeight="1">
      <c r="A67" s="40">
        <v>54</v>
      </c>
      <c r="B67" s="48" t="s">
        <v>120</v>
      </c>
      <c r="C67" s="42">
        <v>2003</v>
      </c>
      <c r="D67" s="42" t="s">
        <v>59</v>
      </c>
      <c r="E67" s="48" t="s">
        <v>111</v>
      </c>
      <c r="F67" s="48" t="s">
        <v>112</v>
      </c>
    </row>
    <row r="68" spans="1:6" s="54" customFormat="1" ht="45" customHeight="1">
      <c r="A68" s="40">
        <v>55</v>
      </c>
      <c r="B68" s="48" t="s">
        <v>174</v>
      </c>
      <c r="C68" s="40">
        <v>2002</v>
      </c>
      <c r="D68" s="42" t="s">
        <v>73</v>
      </c>
      <c r="E68" s="41" t="s">
        <v>52</v>
      </c>
      <c r="F68" s="48" t="s">
        <v>166</v>
      </c>
    </row>
    <row r="69" spans="1:6" s="54" customFormat="1" ht="45" customHeight="1">
      <c r="A69" s="40">
        <v>56</v>
      </c>
      <c r="B69" s="41" t="s">
        <v>91</v>
      </c>
      <c r="C69" s="42">
        <v>2003</v>
      </c>
      <c r="D69" s="42" t="s">
        <v>63</v>
      </c>
      <c r="E69" s="41" t="s">
        <v>52</v>
      </c>
      <c r="F69" s="48" t="s">
        <v>82</v>
      </c>
    </row>
    <row r="70" spans="1:6" s="54" customFormat="1" ht="45" customHeight="1">
      <c r="A70" s="40">
        <v>57</v>
      </c>
      <c r="B70" s="48" t="s">
        <v>121</v>
      </c>
      <c r="C70" s="42">
        <v>2002</v>
      </c>
      <c r="D70" s="42" t="s">
        <v>59</v>
      </c>
      <c r="E70" s="48" t="s">
        <v>111</v>
      </c>
      <c r="F70" s="48" t="s">
        <v>112</v>
      </c>
    </row>
    <row r="71" spans="1:6" s="54" customFormat="1" ht="45" customHeight="1">
      <c r="A71" s="40">
        <v>58</v>
      </c>
      <c r="B71" s="41" t="s">
        <v>65</v>
      </c>
      <c r="C71" s="42">
        <v>2002</v>
      </c>
      <c r="D71" s="42" t="s">
        <v>66</v>
      </c>
      <c r="E71" s="41" t="s">
        <v>52</v>
      </c>
      <c r="F71" s="48" t="s">
        <v>53</v>
      </c>
    </row>
    <row r="72" spans="1:6" s="54" customFormat="1" ht="45" customHeight="1">
      <c r="A72" s="40">
        <v>59</v>
      </c>
      <c r="B72" s="41" t="s">
        <v>92</v>
      </c>
      <c r="C72" s="42">
        <v>2002</v>
      </c>
      <c r="D72" s="42" t="s">
        <v>66</v>
      </c>
      <c r="E72" s="41" t="s">
        <v>52</v>
      </c>
      <c r="F72" s="48" t="s">
        <v>82</v>
      </c>
    </row>
    <row r="73" spans="1:6" s="54" customFormat="1" ht="45" customHeight="1">
      <c r="A73" s="40">
        <v>60</v>
      </c>
      <c r="B73" s="48" t="s">
        <v>122</v>
      </c>
      <c r="C73" s="42">
        <v>2003</v>
      </c>
      <c r="D73" s="42" t="s">
        <v>59</v>
      </c>
      <c r="E73" s="48" t="s">
        <v>111</v>
      </c>
      <c r="F73" s="48" t="s">
        <v>112</v>
      </c>
    </row>
    <row r="74" spans="1:6" s="54" customFormat="1" ht="45" customHeight="1">
      <c r="A74" s="40">
        <v>61</v>
      </c>
      <c r="B74" s="48" t="s">
        <v>176</v>
      </c>
      <c r="C74" s="40">
        <v>2001</v>
      </c>
      <c r="D74" s="42" t="s">
        <v>66</v>
      </c>
      <c r="E74" s="41" t="s">
        <v>52</v>
      </c>
      <c r="F74" s="48" t="s">
        <v>166</v>
      </c>
    </row>
    <row r="75" spans="1:6" s="54" customFormat="1" ht="45" customHeight="1">
      <c r="A75" s="40">
        <v>62</v>
      </c>
      <c r="B75" s="41" t="s">
        <v>67</v>
      </c>
      <c r="C75" s="42">
        <v>2002</v>
      </c>
      <c r="D75" s="42" t="s">
        <v>59</v>
      </c>
      <c r="E75" s="41" t="s">
        <v>52</v>
      </c>
      <c r="F75" s="48" t="s">
        <v>53</v>
      </c>
    </row>
    <row r="76" spans="1:6" s="54" customFormat="1" ht="45" customHeight="1">
      <c r="A76" s="40">
        <v>63</v>
      </c>
      <c r="B76" s="41" t="s">
        <v>93</v>
      </c>
      <c r="C76" s="42">
        <v>2002</v>
      </c>
      <c r="D76" s="42">
        <v>3</v>
      </c>
      <c r="E76" s="41" t="s">
        <v>52</v>
      </c>
      <c r="F76" s="48" t="s">
        <v>82</v>
      </c>
    </row>
    <row r="77" spans="1:6" s="54" customFormat="1" ht="45" customHeight="1">
      <c r="A77" s="40">
        <v>64</v>
      </c>
      <c r="B77" s="48" t="s">
        <v>123</v>
      </c>
      <c r="C77" s="42">
        <v>2002</v>
      </c>
      <c r="D77" s="42" t="s">
        <v>66</v>
      </c>
      <c r="E77" s="48" t="s">
        <v>111</v>
      </c>
      <c r="F77" s="48" t="s">
        <v>112</v>
      </c>
    </row>
    <row r="78" spans="1:6" s="54" customFormat="1" ht="45" customHeight="1">
      <c r="A78" s="40">
        <v>65</v>
      </c>
      <c r="B78" s="48" t="s">
        <v>177</v>
      </c>
      <c r="C78" s="40">
        <v>2003</v>
      </c>
      <c r="D78" s="42" t="s">
        <v>77</v>
      </c>
      <c r="E78" s="41" t="s">
        <v>52</v>
      </c>
      <c r="F78" s="48" t="s">
        <v>166</v>
      </c>
    </row>
    <row r="79" spans="1:6" s="54" customFormat="1" ht="45" customHeight="1">
      <c r="A79" s="40">
        <v>66</v>
      </c>
      <c r="B79" s="41" t="s">
        <v>99</v>
      </c>
      <c r="C79" s="42">
        <v>2001</v>
      </c>
      <c r="D79" s="42" t="s">
        <v>73</v>
      </c>
      <c r="E79" s="41" t="s">
        <v>52</v>
      </c>
      <c r="F79" s="48" t="s">
        <v>82</v>
      </c>
    </row>
    <row r="80" spans="1:6" s="54" customFormat="1" ht="45" customHeight="1">
      <c r="A80" s="40">
        <v>67</v>
      </c>
      <c r="B80" s="41" t="s">
        <v>75</v>
      </c>
      <c r="C80" s="42">
        <v>2001</v>
      </c>
      <c r="D80" s="42" t="s">
        <v>73</v>
      </c>
      <c r="E80" s="41" t="s">
        <v>52</v>
      </c>
      <c r="F80" s="48" t="s">
        <v>53</v>
      </c>
    </row>
    <row r="81" spans="1:6" s="54" customFormat="1" ht="45" customHeight="1">
      <c r="A81" s="40">
        <v>68</v>
      </c>
      <c r="B81" s="43" t="s">
        <v>62</v>
      </c>
      <c r="C81" s="40">
        <v>2003</v>
      </c>
      <c r="D81" s="42" t="s">
        <v>63</v>
      </c>
      <c r="E81" s="41" t="s">
        <v>52</v>
      </c>
      <c r="F81" s="48" t="s">
        <v>53</v>
      </c>
    </row>
    <row r="82" spans="1:6" s="54" customFormat="1" ht="45" customHeight="1">
      <c r="A82" s="40">
        <v>69</v>
      </c>
      <c r="B82" s="48" t="s">
        <v>126</v>
      </c>
      <c r="C82" s="42">
        <v>2003</v>
      </c>
      <c r="D82" s="42" t="s">
        <v>66</v>
      </c>
      <c r="E82" s="48" t="s">
        <v>111</v>
      </c>
      <c r="F82" s="48" t="s">
        <v>112</v>
      </c>
    </row>
    <row r="83" spans="1:6" s="54" customFormat="1" ht="45" customHeight="1">
      <c r="A83" s="40">
        <v>70</v>
      </c>
      <c r="B83" s="41" t="s">
        <v>95</v>
      </c>
      <c r="C83" s="42">
        <v>2001</v>
      </c>
      <c r="D83" s="42" t="s">
        <v>63</v>
      </c>
      <c r="E83" s="41" t="s">
        <v>52</v>
      </c>
      <c r="F83" s="48" t="s">
        <v>82</v>
      </c>
    </row>
    <row r="84" spans="1:6" s="54" customFormat="1" ht="45" customHeight="1">
      <c r="A84" s="40">
        <v>71</v>
      </c>
      <c r="B84" s="43" t="s">
        <v>101</v>
      </c>
      <c r="C84" s="40">
        <v>2003</v>
      </c>
      <c r="D84" s="40" t="s">
        <v>77</v>
      </c>
      <c r="E84" s="41" t="s">
        <v>52</v>
      </c>
      <c r="F84" s="48" t="s">
        <v>82</v>
      </c>
    </row>
    <row r="85" spans="1:6" s="54" customFormat="1" ht="45" customHeight="1">
      <c r="A85" s="40">
        <v>72</v>
      </c>
      <c r="B85" s="41" t="s">
        <v>68</v>
      </c>
      <c r="C85" s="42">
        <v>2001</v>
      </c>
      <c r="D85" s="42">
        <v>3</v>
      </c>
      <c r="E85" s="41" t="s">
        <v>52</v>
      </c>
      <c r="F85" s="48" t="s">
        <v>53</v>
      </c>
    </row>
    <row r="86" spans="1:6" s="54" customFormat="1" ht="45" customHeight="1">
      <c r="A86" s="40">
        <v>73</v>
      </c>
      <c r="B86" s="41" t="s">
        <v>98</v>
      </c>
      <c r="C86" s="42">
        <v>2003</v>
      </c>
      <c r="D86" s="42" t="s">
        <v>73</v>
      </c>
      <c r="E86" s="41" t="s">
        <v>52</v>
      </c>
      <c r="F86" s="48" t="s">
        <v>82</v>
      </c>
    </row>
    <row r="87" spans="1:6" s="54" customFormat="1" ht="45" customHeight="1">
      <c r="A87" s="40">
        <v>74</v>
      </c>
      <c r="B87" s="41" t="s">
        <v>78</v>
      </c>
      <c r="C87" s="42">
        <v>2002</v>
      </c>
      <c r="D87" s="42" t="s">
        <v>77</v>
      </c>
      <c r="E87" s="41" t="s">
        <v>52</v>
      </c>
      <c r="F87" s="48" t="s">
        <v>53</v>
      </c>
    </row>
    <row r="88" spans="1:6" s="54" customFormat="1" ht="45" customHeight="1">
      <c r="A88" s="40">
        <v>75</v>
      </c>
      <c r="B88" s="41" t="s">
        <v>96</v>
      </c>
      <c r="C88" s="42">
        <v>2002</v>
      </c>
      <c r="D88" s="42" t="s">
        <v>63</v>
      </c>
      <c r="E88" s="41" t="s">
        <v>52</v>
      </c>
      <c r="F88" s="48" t="s">
        <v>82</v>
      </c>
    </row>
    <row r="89" spans="1:6" s="54" customFormat="1" ht="45" customHeight="1">
      <c r="A89" s="40">
        <v>76</v>
      </c>
      <c r="B89" s="41" t="s">
        <v>80</v>
      </c>
      <c r="C89" s="42">
        <v>2003</v>
      </c>
      <c r="D89" s="42" t="s">
        <v>66</v>
      </c>
      <c r="E89" s="41" t="s">
        <v>52</v>
      </c>
      <c r="F89" s="48" t="s">
        <v>53</v>
      </c>
    </row>
    <row r="90" spans="1:6" s="54" customFormat="1" ht="45" customHeight="1">
      <c r="A90" s="40">
        <v>77</v>
      </c>
      <c r="B90" s="41" t="s">
        <v>100</v>
      </c>
      <c r="C90" s="42">
        <v>2002</v>
      </c>
      <c r="D90" s="42" t="s">
        <v>73</v>
      </c>
      <c r="E90" s="41" t="s">
        <v>52</v>
      </c>
      <c r="F90" s="48" t="s">
        <v>82</v>
      </c>
    </row>
    <row r="91" spans="1:6" s="54" customFormat="1" ht="45" customHeight="1">
      <c r="A91" s="40">
        <v>78</v>
      </c>
      <c r="B91" s="45" t="s">
        <v>103</v>
      </c>
      <c r="C91" s="46">
        <v>2003</v>
      </c>
      <c r="D91" s="46" t="s">
        <v>77</v>
      </c>
      <c r="E91" s="41" t="s">
        <v>52</v>
      </c>
      <c r="F91" s="48" t="s">
        <v>82</v>
      </c>
    </row>
    <row r="92" spans="1:6" s="54" customFormat="1" ht="45" customHeight="1">
      <c r="A92" s="40">
        <v>79</v>
      </c>
      <c r="B92" s="51" t="s">
        <v>179</v>
      </c>
      <c r="C92" s="40">
        <v>2002</v>
      </c>
      <c r="D92" s="50" t="s">
        <v>73</v>
      </c>
      <c r="E92" s="47" t="s">
        <v>52</v>
      </c>
      <c r="F92" s="48" t="s">
        <v>166</v>
      </c>
    </row>
    <row r="93" spans="1:6" s="54" customFormat="1" ht="45" customHeight="1">
      <c r="A93" s="40">
        <v>80</v>
      </c>
      <c r="B93" s="41" t="s">
        <v>97</v>
      </c>
      <c r="C93" s="42">
        <v>2002</v>
      </c>
      <c r="D93" s="42" t="s">
        <v>63</v>
      </c>
      <c r="E93" s="41" t="s">
        <v>52</v>
      </c>
      <c r="F93" s="48" t="s">
        <v>82</v>
      </c>
    </row>
    <row r="94" spans="1:6" s="54" customFormat="1" ht="45" customHeight="1">
      <c r="A94" s="40">
        <v>81</v>
      </c>
      <c r="B94" s="41" t="s">
        <v>72</v>
      </c>
      <c r="C94" s="42">
        <v>2001</v>
      </c>
      <c r="D94" s="42" t="s">
        <v>73</v>
      </c>
      <c r="E94" s="41" t="s">
        <v>52</v>
      </c>
      <c r="F94" s="48" t="s">
        <v>53</v>
      </c>
    </row>
    <row r="95" spans="1:6" s="54" customFormat="1" ht="45" customHeight="1">
      <c r="A95" s="40">
        <v>82</v>
      </c>
      <c r="B95" s="48" t="s">
        <v>178</v>
      </c>
      <c r="C95" s="40">
        <v>2002</v>
      </c>
      <c r="D95" s="42" t="s">
        <v>77</v>
      </c>
      <c r="E95" s="41" t="s">
        <v>52</v>
      </c>
      <c r="F95" s="48" t="s">
        <v>166</v>
      </c>
    </row>
    <row r="96" spans="1:6" s="54" customFormat="1" ht="45" customHeight="1">
      <c r="A96" s="40">
        <v>83</v>
      </c>
      <c r="B96" s="41" t="s">
        <v>79</v>
      </c>
      <c r="C96" s="42">
        <v>2003</v>
      </c>
      <c r="D96" s="42" t="s">
        <v>73</v>
      </c>
      <c r="E96" s="41" t="s">
        <v>52</v>
      </c>
      <c r="F96" s="48" t="s">
        <v>53</v>
      </c>
    </row>
    <row r="97" spans="1:6" s="54" customFormat="1" ht="45" customHeight="1">
      <c r="A97" s="40">
        <v>84</v>
      </c>
      <c r="B97" s="48" t="s">
        <v>124</v>
      </c>
      <c r="C97" s="42">
        <v>2003</v>
      </c>
      <c r="D97" s="42" t="s">
        <v>73</v>
      </c>
      <c r="E97" s="48" t="s">
        <v>111</v>
      </c>
      <c r="F97" s="48" t="s">
        <v>112</v>
      </c>
    </row>
    <row r="98" spans="1:6" s="54" customFormat="1" ht="45" customHeight="1">
      <c r="A98" s="40">
        <v>85</v>
      </c>
      <c r="B98" s="41" t="s">
        <v>94</v>
      </c>
      <c r="C98" s="42">
        <v>2002</v>
      </c>
      <c r="D98" s="42" t="s">
        <v>73</v>
      </c>
      <c r="E98" s="41" t="s">
        <v>52</v>
      </c>
      <c r="F98" s="48" t="s">
        <v>82</v>
      </c>
    </row>
    <row r="99" spans="1:6" s="54" customFormat="1" ht="45" customHeight="1">
      <c r="A99" s="40">
        <v>86</v>
      </c>
      <c r="B99" s="48" t="s">
        <v>135</v>
      </c>
      <c r="C99" s="42">
        <v>2001</v>
      </c>
      <c r="D99" s="42" t="s">
        <v>77</v>
      </c>
      <c r="E99" s="48" t="s">
        <v>133</v>
      </c>
      <c r="F99" s="48" t="s">
        <v>134</v>
      </c>
    </row>
    <row r="100" spans="1:6" s="54" customFormat="1" ht="45" customHeight="1">
      <c r="A100" s="40">
        <v>87</v>
      </c>
      <c r="B100" s="48" t="s">
        <v>146</v>
      </c>
      <c r="C100" s="42">
        <v>2001</v>
      </c>
      <c r="D100" s="42">
        <v>2</v>
      </c>
      <c r="E100" s="41" t="s">
        <v>144</v>
      </c>
      <c r="F100" s="48" t="s">
        <v>145</v>
      </c>
    </row>
    <row r="101" spans="1:6" s="54" customFormat="1" ht="45" customHeight="1">
      <c r="A101" s="40">
        <v>88</v>
      </c>
      <c r="B101" s="41" t="s">
        <v>58</v>
      </c>
      <c r="C101" s="42">
        <v>2002</v>
      </c>
      <c r="D101" s="42" t="s">
        <v>59</v>
      </c>
      <c r="E101" s="41" t="s">
        <v>52</v>
      </c>
      <c r="F101" s="48" t="s">
        <v>53</v>
      </c>
    </row>
    <row r="102" spans="1:6" s="54" customFormat="1" ht="45" customHeight="1">
      <c r="A102" s="40">
        <v>89</v>
      </c>
      <c r="B102" s="41" t="s">
        <v>87</v>
      </c>
      <c r="C102" s="42">
        <v>2003</v>
      </c>
      <c r="D102" s="42" t="s">
        <v>59</v>
      </c>
      <c r="E102" s="41" t="s">
        <v>52</v>
      </c>
      <c r="F102" s="48" t="s">
        <v>82</v>
      </c>
    </row>
    <row r="103" spans="1:6" s="54" customFormat="1" ht="45" customHeight="1">
      <c r="A103" s="40">
        <v>90</v>
      </c>
      <c r="B103" s="48" t="s">
        <v>139</v>
      </c>
      <c r="C103" s="42">
        <v>2003</v>
      </c>
      <c r="D103" s="42" t="s">
        <v>73</v>
      </c>
      <c r="E103" s="48" t="s">
        <v>133</v>
      </c>
      <c r="F103" s="48" t="s">
        <v>134</v>
      </c>
    </row>
    <row r="104" spans="1:6" s="54" customFormat="1" ht="45" customHeight="1">
      <c r="A104" s="40">
        <v>91</v>
      </c>
      <c r="B104" s="41" t="s">
        <v>60</v>
      </c>
      <c r="C104" s="42">
        <v>2001</v>
      </c>
      <c r="D104" s="42">
        <v>3</v>
      </c>
      <c r="E104" s="41" t="s">
        <v>52</v>
      </c>
      <c r="F104" s="48" t="s">
        <v>53</v>
      </c>
    </row>
    <row r="105" spans="1:6" s="54" customFormat="1" ht="45" customHeight="1">
      <c r="A105" s="40">
        <v>92</v>
      </c>
      <c r="B105" s="41" t="s">
        <v>89</v>
      </c>
      <c r="C105" s="42">
        <v>2002</v>
      </c>
      <c r="D105" s="42" t="s">
        <v>59</v>
      </c>
      <c r="E105" s="41" t="s">
        <v>52</v>
      </c>
      <c r="F105" s="48" t="s">
        <v>82</v>
      </c>
    </row>
    <row r="106" spans="1:6" s="54" customFormat="1" ht="45" customHeight="1">
      <c r="A106" s="40">
        <v>93</v>
      </c>
      <c r="B106" s="41" t="s">
        <v>90</v>
      </c>
      <c r="C106" s="42">
        <v>2002</v>
      </c>
      <c r="D106" s="42" t="s">
        <v>59</v>
      </c>
      <c r="E106" s="41" t="s">
        <v>52</v>
      </c>
      <c r="F106" s="48" t="s">
        <v>82</v>
      </c>
    </row>
    <row r="107" spans="1:6" s="54" customFormat="1" ht="45" customHeight="1">
      <c r="A107" s="40">
        <v>94</v>
      </c>
      <c r="B107" s="43" t="s">
        <v>64</v>
      </c>
      <c r="C107" s="40">
        <v>2002</v>
      </c>
      <c r="D107" s="42" t="s">
        <v>63</v>
      </c>
      <c r="E107" s="41" t="s">
        <v>52</v>
      </c>
      <c r="F107" s="48" t="s">
        <v>53</v>
      </c>
    </row>
    <row r="108" spans="1:6" s="54" customFormat="1" ht="45" customHeight="1">
      <c r="A108" s="40">
        <v>95</v>
      </c>
      <c r="B108" s="48" t="s">
        <v>175</v>
      </c>
      <c r="C108" s="40">
        <v>2001</v>
      </c>
      <c r="D108" s="42" t="s">
        <v>73</v>
      </c>
      <c r="E108" s="41" t="s">
        <v>52</v>
      </c>
      <c r="F108" s="48" t="s">
        <v>166</v>
      </c>
    </row>
    <row r="109" spans="1:6" s="54" customFormat="1" ht="45" customHeight="1">
      <c r="A109" s="40">
        <v>96</v>
      </c>
      <c r="B109" s="41" t="s">
        <v>69</v>
      </c>
      <c r="C109" s="42">
        <v>2001</v>
      </c>
      <c r="D109" s="42">
        <v>2</v>
      </c>
      <c r="E109" s="41" t="s">
        <v>52</v>
      </c>
      <c r="F109" s="48" t="s">
        <v>53</v>
      </c>
    </row>
    <row r="110" spans="1:6" s="54" customFormat="1" ht="45" customHeight="1">
      <c r="A110" s="40">
        <v>97</v>
      </c>
      <c r="B110" s="48" t="s">
        <v>125</v>
      </c>
      <c r="C110" s="42">
        <v>2003</v>
      </c>
      <c r="D110" s="42" t="s">
        <v>77</v>
      </c>
      <c r="E110" s="48" t="s">
        <v>111</v>
      </c>
      <c r="F110" s="48" t="s">
        <v>112</v>
      </c>
    </row>
    <row r="111" spans="1:6" s="54" customFormat="1" ht="45" customHeight="1">
      <c r="A111" s="40">
        <v>98</v>
      </c>
      <c r="B111" s="43" t="s">
        <v>71</v>
      </c>
      <c r="C111" s="40">
        <v>2002</v>
      </c>
      <c r="D111" s="40" t="s">
        <v>66</v>
      </c>
      <c r="E111" s="41" t="s">
        <v>52</v>
      </c>
      <c r="F111" s="48" t="s">
        <v>53</v>
      </c>
    </row>
    <row r="112" spans="1:6" s="54" customFormat="1" ht="45" customHeight="1">
      <c r="A112" s="40">
        <v>99</v>
      </c>
      <c r="B112" s="41" t="s">
        <v>74</v>
      </c>
      <c r="C112" s="42">
        <v>2002</v>
      </c>
      <c r="D112" s="42" t="s">
        <v>73</v>
      </c>
      <c r="E112" s="41" t="s">
        <v>52</v>
      </c>
      <c r="F112" s="48" t="s">
        <v>53</v>
      </c>
    </row>
    <row r="113" spans="1:6" s="54" customFormat="1" ht="45" customHeight="1">
      <c r="A113" s="40">
        <v>100</v>
      </c>
      <c r="B113" s="43" t="s">
        <v>76</v>
      </c>
      <c r="C113" s="40">
        <v>2002</v>
      </c>
      <c r="D113" s="40" t="s">
        <v>77</v>
      </c>
      <c r="E113" s="41" t="s">
        <v>52</v>
      </c>
      <c r="F113" s="48" t="s">
        <v>53</v>
      </c>
    </row>
    <row r="114" spans="1:6" s="54" customFormat="1" ht="45" customHeight="1">
      <c r="A114" s="40">
        <v>101</v>
      </c>
      <c r="B114" s="41" t="s">
        <v>102</v>
      </c>
      <c r="C114" s="42">
        <v>2002</v>
      </c>
      <c r="D114" s="42" t="s">
        <v>77</v>
      </c>
      <c r="E114" s="41" t="s">
        <v>52</v>
      </c>
      <c r="F114" s="48" t="s">
        <v>82</v>
      </c>
    </row>
    <row r="115" spans="1:6" s="54" customFormat="1" ht="45" customHeight="1">
      <c r="A115" s="40">
        <v>102</v>
      </c>
      <c r="B115" s="41" t="s">
        <v>104</v>
      </c>
      <c r="C115" s="42">
        <v>2003</v>
      </c>
      <c r="D115" s="42" t="s">
        <v>73</v>
      </c>
      <c r="E115" s="41" t="s">
        <v>52</v>
      </c>
      <c r="F115" s="48" t="s">
        <v>82</v>
      </c>
    </row>
    <row r="116" spans="1:6" s="54" customFormat="1" ht="45" customHeight="1">
      <c r="A116" s="40">
        <v>103</v>
      </c>
      <c r="B116" s="41" t="s">
        <v>105</v>
      </c>
      <c r="C116" s="42">
        <v>2003</v>
      </c>
      <c r="D116" s="42" t="s">
        <v>77</v>
      </c>
      <c r="E116" s="41" t="s">
        <v>52</v>
      </c>
      <c r="F116" s="48" t="s">
        <v>82</v>
      </c>
    </row>
  </sheetData>
  <sheetProtection/>
  <mergeCells count="7">
    <mergeCell ref="A6:F6"/>
    <mergeCell ref="A10:F10"/>
    <mergeCell ref="A11:F11"/>
    <mergeCell ref="A1:F1"/>
    <mergeCell ref="A2:F2"/>
    <mergeCell ref="A3:F3"/>
    <mergeCell ref="A5:F5"/>
  </mergeCells>
  <printOptions/>
  <pageMargins left="0.45" right="0.15748031496062992" top="0.5905511811023623" bottom="0.1968503937007874" header="0.5905511811023623" footer="0.1968503937007874"/>
  <pageSetup fitToHeight="2" horizontalDpi="300" verticalDpi="300" orientation="portrait" paperSize="9" scale="31" r:id="rId1"/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24" zoomScaleNormal="35" zoomScaleSheetLayoutView="24" zoomScalePageLayoutView="0" workbookViewId="0" topLeftCell="A19">
      <selection activeCell="K24" sqref="K24"/>
    </sheetView>
  </sheetViews>
  <sheetFormatPr defaultColWidth="9.140625" defaultRowHeight="12.75"/>
  <cols>
    <col min="1" max="1" width="33.7109375" style="0" customWidth="1"/>
    <col min="2" max="2" width="37.28125" style="62" customWidth="1"/>
    <col min="3" max="3" width="86.00390625" style="0" customWidth="1"/>
    <col min="4" max="4" width="28.7109375" style="0" customWidth="1"/>
    <col min="5" max="5" width="30.28125" style="0" customWidth="1"/>
    <col min="6" max="6" width="52.140625" style="0" customWidth="1"/>
    <col min="7" max="7" width="59.7109375" style="0" customWidth="1"/>
    <col min="8" max="8" width="43.421875" style="0" customWidth="1"/>
    <col min="9" max="9" width="44.7109375" style="0" customWidth="1"/>
    <col min="10" max="10" width="33.8515625" style="0" customWidth="1"/>
    <col min="11" max="11" width="30.7109375" style="0" customWidth="1"/>
  </cols>
  <sheetData>
    <row r="1" spans="1:11" ht="45" customHeigh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4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5" customHeight="1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45" customHeight="1">
      <c r="A4" s="67"/>
      <c r="B4" s="68"/>
      <c r="C4" s="67"/>
      <c r="D4" s="67"/>
      <c r="E4" s="37"/>
      <c r="F4" s="69"/>
      <c r="G4" s="69"/>
      <c r="H4" s="69"/>
      <c r="I4" s="69"/>
      <c r="J4" s="69"/>
      <c r="K4" s="38"/>
    </row>
    <row r="5" spans="1:11" ht="45" customHeight="1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45" customHeight="1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4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38"/>
    </row>
    <row r="8" spans="1:11" ht="45" customHeight="1">
      <c r="A8" s="85" t="s">
        <v>44</v>
      </c>
      <c r="B8" s="85"/>
      <c r="C8" s="85"/>
      <c r="D8" s="69"/>
      <c r="E8" s="69"/>
      <c r="F8" s="38"/>
      <c r="G8" s="38"/>
      <c r="H8" s="71"/>
      <c r="I8" s="67" t="s">
        <v>31</v>
      </c>
      <c r="J8" s="67"/>
      <c r="K8" s="67"/>
    </row>
    <row r="9" spans="1:11" ht="45" customHeight="1">
      <c r="A9" s="84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5" customHeight="1">
      <c r="A10" s="84" t="s">
        <v>48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0" ht="34.5" customHeight="1">
      <c r="A11" s="11"/>
      <c r="B11" s="55"/>
      <c r="C11" s="11"/>
      <c r="D11" s="11"/>
      <c r="E11" s="11"/>
      <c r="F11" s="11"/>
      <c r="G11" s="11"/>
      <c r="H11" s="12"/>
      <c r="I11" s="2"/>
      <c r="J11" s="2"/>
    </row>
    <row r="12" spans="1:11" ht="45" customHeight="1">
      <c r="A12" s="13" t="s">
        <v>5</v>
      </c>
      <c r="B12" s="56"/>
      <c r="C12" s="14" t="s">
        <v>11</v>
      </c>
      <c r="D12" s="14"/>
      <c r="E12" s="15"/>
      <c r="F12" s="14" t="s">
        <v>30</v>
      </c>
      <c r="G12" s="15"/>
      <c r="H12" s="14" t="s">
        <v>32</v>
      </c>
      <c r="I12" s="15"/>
      <c r="J12" s="17"/>
      <c r="K12" s="15"/>
    </row>
    <row r="13" spans="1:11" ht="45" customHeight="1">
      <c r="A13" s="14" t="s">
        <v>6</v>
      </c>
      <c r="B13" s="56"/>
      <c r="C13" s="16" t="s">
        <v>12</v>
      </c>
      <c r="D13" s="17"/>
      <c r="E13" s="15"/>
      <c r="F13" s="13" t="s">
        <v>50</v>
      </c>
      <c r="G13" s="14"/>
      <c r="H13" s="13" t="s">
        <v>183</v>
      </c>
      <c r="I13" s="17"/>
      <c r="J13" s="17"/>
      <c r="K13" s="15"/>
    </row>
    <row r="14" spans="1:11" ht="45" customHeight="1">
      <c r="A14" s="14" t="s">
        <v>15</v>
      </c>
      <c r="B14" s="56"/>
      <c r="C14" s="16" t="s">
        <v>8</v>
      </c>
      <c r="D14" s="18">
        <v>300</v>
      </c>
      <c r="E14" s="15"/>
      <c r="F14" s="13" t="s">
        <v>188</v>
      </c>
      <c r="G14" s="17"/>
      <c r="H14" s="13" t="s">
        <v>188</v>
      </c>
      <c r="I14" s="17"/>
      <c r="J14" s="17"/>
      <c r="K14" s="15"/>
    </row>
    <row r="15" spans="1:11" ht="45" customHeight="1">
      <c r="A15" s="14" t="s">
        <v>182</v>
      </c>
      <c r="B15" s="56"/>
      <c r="C15" s="16" t="s">
        <v>9</v>
      </c>
      <c r="D15" s="19">
        <v>225</v>
      </c>
      <c r="E15" s="15"/>
      <c r="F15" s="20" t="s">
        <v>29</v>
      </c>
      <c r="G15" s="17"/>
      <c r="H15" s="20" t="s">
        <v>43</v>
      </c>
      <c r="I15" s="17"/>
      <c r="J15" s="17"/>
      <c r="K15" s="15"/>
    </row>
    <row r="16" spans="1:11" ht="45" customHeight="1">
      <c r="A16" s="14" t="s">
        <v>42</v>
      </c>
      <c r="B16" s="56"/>
      <c r="C16" s="21" t="s">
        <v>10</v>
      </c>
      <c r="D16" s="13">
        <v>75</v>
      </c>
      <c r="E16" s="17"/>
      <c r="F16" s="17"/>
      <c r="G16" s="17"/>
      <c r="H16" s="17"/>
      <c r="I16" s="17"/>
      <c r="J16" s="17"/>
      <c r="K16" s="15"/>
    </row>
    <row r="17" spans="1:11" ht="45" customHeight="1">
      <c r="A17" s="14" t="s">
        <v>7</v>
      </c>
      <c r="B17" s="56"/>
      <c r="C17" s="21"/>
      <c r="D17" s="13"/>
      <c r="E17" s="17"/>
      <c r="F17" s="13" t="s">
        <v>13</v>
      </c>
      <c r="G17" s="17"/>
      <c r="H17" s="13" t="s">
        <v>33</v>
      </c>
      <c r="I17" s="17"/>
      <c r="J17" s="17"/>
      <c r="K17" s="15"/>
    </row>
    <row r="18" spans="1:11" ht="45" customHeight="1">
      <c r="A18" s="14" t="s">
        <v>49</v>
      </c>
      <c r="B18" s="56"/>
      <c r="C18" s="21"/>
      <c r="D18" s="13"/>
      <c r="E18" s="17"/>
      <c r="F18" s="14" t="s">
        <v>184</v>
      </c>
      <c r="G18" s="15"/>
      <c r="H18" s="14" t="s">
        <v>184</v>
      </c>
      <c r="I18" s="15"/>
      <c r="J18" s="17"/>
      <c r="K18" s="15"/>
    </row>
    <row r="19" spans="1:11" ht="45" customHeight="1">
      <c r="A19" s="14"/>
      <c r="B19" s="56"/>
      <c r="C19" s="21"/>
      <c r="D19" s="13"/>
      <c r="E19" s="17"/>
      <c r="F19" s="17" t="s">
        <v>185</v>
      </c>
      <c r="G19" s="15"/>
      <c r="H19" s="17" t="s">
        <v>185</v>
      </c>
      <c r="I19" s="15"/>
      <c r="J19" s="17"/>
      <c r="K19" s="15"/>
    </row>
    <row r="20" spans="1:11" ht="45" customHeight="1">
      <c r="A20" s="14"/>
      <c r="B20" s="56"/>
      <c r="C20" s="21"/>
      <c r="D20" s="13"/>
      <c r="E20" s="17"/>
      <c r="F20" s="17" t="s">
        <v>186</v>
      </c>
      <c r="G20" s="15"/>
      <c r="H20" s="17" t="s">
        <v>186</v>
      </c>
      <c r="I20" s="15"/>
      <c r="J20" s="17"/>
      <c r="K20" s="15"/>
    </row>
    <row r="21" spans="1:11" ht="45" customHeight="1">
      <c r="A21" s="14"/>
      <c r="B21" s="56"/>
      <c r="C21" s="21"/>
      <c r="D21" s="13"/>
      <c r="E21" s="17"/>
      <c r="F21" s="17" t="s">
        <v>187</v>
      </c>
      <c r="G21" s="15"/>
      <c r="H21" s="17" t="s">
        <v>187</v>
      </c>
      <c r="I21" s="15"/>
      <c r="J21" s="17"/>
      <c r="K21" s="15"/>
    </row>
    <row r="22" spans="1:10" ht="19.5" thickBot="1">
      <c r="A22" s="7"/>
      <c r="B22" s="59"/>
      <c r="C22" s="8"/>
      <c r="D22" s="9"/>
      <c r="E22" s="9"/>
      <c r="F22" s="9"/>
      <c r="G22" s="9"/>
      <c r="H22" s="5"/>
      <c r="I22" s="5"/>
      <c r="J22" s="5"/>
    </row>
    <row r="23" spans="1:11" ht="93.75" customHeight="1" thickBot="1">
      <c r="A23" s="72" t="s">
        <v>0</v>
      </c>
      <c r="B23" s="72" t="s">
        <v>189</v>
      </c>
      <c r="C23" s="72" t="s">
        <v>2</v>
      </c>
      <c r="D23" s="72" t="s">
        <v>3</v>
      </c>
      <c r="E23" s="72" t="s">
        <v>4</v>
      </c>
      <c r="F23" s="73" t="s">
        <v>22</v>
      </c>
      <c r="G23" s="73" t="s">
        <v>24</v>
      </c>
      <c r="H23" s="72" t="s">
        <v>25</v>
      </c>
      <c r="I23" s="72" t="s">
        <v>26</v>
      </c>
      <c r="J23" s="72" t="s">
        <v>27</v>
      </c>
      <c r="K23" s="72" t="s">
        <v>28</v>
      </c>
    </row>
    <row r="24" spans="1:11" ht="64.5" customHeight="1">
      <c r="A24" s="57">
        <v>1</v>
      </c>
      <c r="B24" s="74">
        <v>13</v>
      </c>
      <c r="C24" s="75" t="s">
        <v>110</v>
      </c>
      <c r="D24" s="75">
        <v>2001</v>
      </c>
      <c r="E24" s="75">
        <v>2</v>
      </c>
      <c r="F24" s="63" t="s">
        <v>111</v>
      </c>
      <c r="G24" s="63" t="s">
        <v>112</v>
      </c>
      <c r="H24" s="26">
        <v>0.00035833333333333333</v>
      </c>
      <c r="I24" s="26">
        <v>0.00034953703703703704</v>
      </c>
      <c r="J24" s="26">
        <f aca="true" t="shared" si="0" ref="J24:J70">H24+I24</f>
        <v>0.0007078703703703704</v>
      </c>
      <c r="K24" s="27">
        <v>1</v>
      </c>
    </row>
    <row r="25" spans="1:11" ht="64.5" customHeight="1">
      <c r="A25" s="57">
        <v>2</v>
      </c>
      <c r="B25" s="74">
        <v>6</v>
      </c>
      <c r="C25" s="75" t="s">
        <v>140</v>
      </c>
      <c r="D25" s="75">
        <v>2001</v>
      </c>
      <c r="E25" s="75">
        <v>1</v>
      </c>
      <c r="F25" s="63" t="s">
        <v>141</v>
      </c>
      <c r="G25" s="63" t="s">
        <v>142</v>
      </c>
      <c r="H25" s="26">
        <v>0.00037604166666666667</v>
      </c>
      <c r="I25" s="26">
        <v>0.00035925925925925925</v>
      </c>
      <c r="J25" s="26">
        <f t="shared" si="0"/>
        <v>0.0007353009259259259</v>
      </c>
      <c r="K25" s="27">
        <v>2</v>
      </c>
    </row>
    <row r="26" spans="1:11" ht="64.5" customHeight="1">
      <c r="A26" s="57">
        <v>3</v>
      </c>
      <c r="B26" s="74">
        <v>22</v>
      </c>
      <c r="C26" s="76" t="s">
        <v>161</v>
      </c>
      <c r="D26" s="76">
        <v>2001</v>
      </c>
      <c r="E26" s="76">
        <v>2</v>
      </c>
      <c r="F26" s="63" t="s">
        <v>111</v>
      </c>
      <c r="G26" s="64" t="s">
        <v>160</v>
      </c>
      <c r="H26" s="26">
        <v>0.00037754629629629623</v>
      </c>
      <c r="I26" s="26">
        <v>0.00037245370370370367</v>
      </c>
      <c r="J26" s="26">
        <f t="shared" si="0"/>
        <v>0.0007499999999999999</v>
      </c>
      <c r="K26" s="27">
        <v>2</v>
      </c>
    </row>
    <row r="27" spans="1:11" ht="64.5" customHeight="1">
      <c r="A27" s="57">
        <v>4</v>
      </c>
      <c r="B27" s="74">
        <v>9</v>
      </c>
      <c r="C27" s="76" t="s">
        <v>152</v>
      </c>
      <c r="D27" s="76">
        <v>2001</v>
      </c>
      <c r="E27" s="76">
        <v>2</v>
      </c>
      <c r="F27" s="63" t="s">
        <v>153</v>
      </c>
      <c r="G27" s="64" t="s">
        <v>129</v>
      </c>
      <c r="H27" s="26">
        <v>0.00039456018518518524</v>
      </c>
      <c r="I27" s="26">
        <v>0.0003818287037037037</v>
      </c>
      <c r="J27" s="26">
        <f t="shared" si="0"/>
        <v>0.000776388888888889</v>
      </c>
      <c r="K27" s="27">
        <v>2</v>
      </c>
    </row>
    <row r="28" spans="1:11" ht="64.5" customHeight="1">
      <c r="A28" s="57">
        <v>5</v>
      </c>
      <c r="B28" s="74">
        <v>36</v>
      </c>
      <c r="C28" s="75" t="s">
        <v>115</v>
      </c>
      <c r="D28" s="75">
        <v>2001</v>
      </c>
      <c r="E28" s="75">
        <v>2</v>
      </c>
      <c r="F28" s="63" t="s">
        <v>111</v>
      </c>
      <c r="G28" s="63" t="s">
        <v>112</v>
      </c>
      <c r="H28" s="26">
        <v>0.0003961805555555555</v>
      </c>
      <c r="I28" s="26">
        <v>0.0003810185185185186</v>
      </c>
      <c r="J28" s="26">
        <f t="shared" si="0"/>
        <v>0.000777199074074074</v>
      </c>
      <c r="K28" s="27">
        <v>2</v>
      </c>
    </row>
    <row r="29" spans="1:11" ht="64.5" customHeight="1">
      <c r="A29" s="57">
        <v>6</v>
      </c>
      <c r="B29" s="74">
        <v>14</v>
      </c>
      <c r="C29" s="75" t="s">
        <v>51</v>
      </c>
      <c r="D29" s="75">
        <v>2002</v>
      </c>
      <c r="E29" s="75">
        <v>3</v>
      </c>
      <c r="F29" s="63" t="s">
        <v>52</v>
      </c>
      <c r="G29" s="63" t="s">
        <v>53</v>
      </c>
      <c r="H29" s="26">
        <v>0.0004062500000000001</v>
      </c>
      <c r="I29" s="26">
        <v>0.0003730324074074074</v>
      </c>
      <c r="J29" s="26">
        <f t="shared" si="0"/>
        <v>0.0007792824074074075</v>
      </c>
      <c r="K29" s="27">
        <v>3</v>
      </c>
    </row>
    <row r="30" spans="1:11" ht="64.5" customHeight="1">
      <c r="A30" s="57">
        <v>7</v>
      </c>
      <c r="B30" s="74">
        <v>4</v>
      </c>
      <c r="C30" s="75" t="s">
        <v>130</v>
      </c>
      <c r="D30" s="75">
        <v>2001</v>
      </c>
      <c r="E30" s="75" t="s">
        <v>66</v>
      </c>
      <c r="F30" s="63" t="s">
        <v>111</v>
      </c>
      <c r="G30" s="63" t="s">
        <v>131</v>
      </c>
      <c r="H30" s="26">
        <v>0.0003950231481481482</v>
      </c>
      <c r="I30" s="26">
        <v>0.0003925925925925926</v>
      </c>
      <c r="J30" s="26">
        <f t="shared" si="0"/>
        <v>0.0007876157407407409</v>
      </c>
      <c r="K30" s="27">
        <v>3</v>
      </c>
    </row>
    <row r="31" spans="1:11" ht="64.5" customHeight="1">
      <c r="A31" s="57">
        <v>8</v>
      </c>
      <c r="B31" s="74">
        <v>28</v>
      </c>
      <c r="C31" s="75" t="s">
        <v>55</v>
      </c>
      <c r="D31" s="75">
        <v>2001</v>
      </c>
      <c r="E31" s="75">
        <v>2</v>
      </c>
      <c r="F31" s="63" t="s">
        <v>52</v>
      </c>
      <c r="G31" s="63" t="s">
        <v>53</v>
      </c>
      <c r="H31" s="26">
        <v>0.00040659722222222226</v>
      </c>
      <c r="I31" s="26">
        <v>0.0003878472222222222</v>
      </c>
      <c r="J31" s="26">
        <f t="shared" si="0"/>
        <v>0.0007944444444444444</v>
      </c>
      <c r="K31" s="27">
        <v>3</v>
      </c>
    </row>
    <row r="32" spans="1:11" ht="64.5" customHeight="1">
      <c r="A32" s="57">
        <v>9</v>
      </c>
      <c r="B32" s="74">
        <v>20</v>
      </c>
      <c r="C32" s="75" t="s">
        <v>83</v>
      </c>
      <c r="D32" s="75">
        <v>2002</v>
      </c>
      <c r="E32" s="75">
        <v>3</v>
      </c>
      <c r="F32" s="63" t="s">
        <v>52</v>
      </c>
      <c r="G32" s="63" t="s">
        <v>82</v>
      </c>
      <c r="H32" s="26">
        <v>0.0004116898148148148</v>
      </c>
      <c r="I32" s="26">
        <v>0.00039074074074074076</v>
      </c>
      <c r="J32" s="26">
        <f t="shared" si="0"/>
        <v>0.0008024305555555556</v>
      </c>
      <c r="K32" s="27">
        <v>3</v>
      </c>
    </row>
    <row r="33" spans="1:11" ht="64.5" customHeight="1">
      <c r="A33" s="57">
        <v>10</v>
      </c>
      <c r="B33" s="74">
        <v>45</v>
      </c>
      <c r="C33" s="75" t="s">
        <v>117</v>
      </c>
      <c r="D33" s="75">
        <v>2001</v>
      </c>
      <c r="E33" s="75">
        <v>2</v>
      </c>
      <c r="F33" s="63" t="s">
        <v>111</v>
      </c>
      <c r="G33" s="63" t="s">
        <v>112</v>
      </c>
      <c r="H33" s="26">
        <v>0.0004241898148148148</v>
      </c>
      <c r="I33" s="26">
        <v>0.000384375</v>
      </c>
      <c r="J33" s="26">
        <f t="shared" si="0"/>
        <v>0.0008085648148148148</v>
      </c>
      <c r="K33" s="27">
        <v>3</v>
      </c>
    </row>
    <row r="34" spans="1:11" ht="64.5" customHeight="1">
      <c r="A34" s="57">
        <v>11</v>
      </c>
      <c r="B34" s="74">
        <v>23</v>
      </c>
      <c r="C34" s="75" t="s">
        <v>113</v>
      </c>
      <c r="D34" s="75">
        <v>2002</v>
      </c>
      <c r="E34" s="75">
        <v>3</v>
      </c>
      <c r="F34" s="63" t="s">
        <v>111</v>
      </c>
      <c r="G34" s="63" t="s">
        <v>112</v>
      </c>
      <c r="H34" s="26">
        <v>0.0004310185185185185</v>
      </c>
      <c r="I34" s="26">
        <v>0.0003780092592592592</v>
      </c>
      <c r="J34" s="26">
        <f t="shared" si="0"/>
        <v>0.0008090277777777777</v>
      </c>
      <c r="K34" s="27">
        <v>3</v>
      </c>
    </row>
    <row r="35" spans="1:11" ht="64.5" customHeight="1">
      <c r="A35" s="57">
        <v>12</v>
      </c>
      <c r="B35" s="74">
        <v>1</v>
      </c>
      <c r="C35" s="75" t="s">
        <v>81</v>
      </c>
      <c r="D35" s="75">
        <v>2001</v>
      </c>
      <c r="E35" s="75">
        <v>2</v>
      </c>
      <c r="F35" s="63" t="s">
        <v>52</v>
      </c>
      <c r="G35" s="63" t="s">
        <v>82</v>
      </c>
      <c r="H35" s="26">
        <v>0.00042638888888888897</v>
      </c>
      <c r="I35" s="26">
        <v>0.0003888888888888889</v>
      </c>
      <c r="J35" s="26">
        <f t="shared" si="0"/>
        <v>0.0008152777777777778</v>
      </c>
      <c r="K35" s="27" t="s">
        <v>59</v>
      </c>
    </row>
    <row r="36" spans="1:11" ht="64.5" customHeight="1">
      <c r="A36" s="57">
        <v>13</v>
      </c>
      <c r="B36" s="74">
        <v>47</v>
      </c>
      <c r="C36" s="75" t="s">
        <v>88</v>
      </c>
      <c r="D36" s="75">
        <v>2003</v>
      </c>
      <c r="E36" s="75" t="s">
        <v>59</v>
      </c>
      <c r="F36" s="63" t="s">
        <v>52</v>
      </c>
      <c r="G36" s="63" t="s">
        <v>82</v>
      </c>
      <c r="H36" s="26">
        <v>0.00042048611111111106</v>
      </c>
      <c r="I36" s="26">
        <v>0.00041261574074074074</v>
      </c>
      <c r="J36" s="26">
        <f t="shared" si="0"/>
        <v>0.0008331018518518518</v>
      </c>
      <c r="K36" s="27" t="s">
        <v>59</v>
      </c>
    </row>
    <row r="37" spans="1:11" ht="64.5" customHeight="1">
      <c r="A37" s="57">
        <v>14</v>
      </c>
      <c r="B37" s="74">
        <v>53</v>
      </c>
      <c r="C37" s="75" t="s">
        <v>70</v>
      </c>
      <c r="D37" s="75">
        <v>2003</v>
      </c>
      <c r="E37" s="75" t="s">
        <v>63</v>
      </c>
      <c r="F37" s="63" t="s">
        <v>52</v>
      </c>
      <c r="G37" s="63" t="s">
        <v>53</v>
      </c>
      <c r="H37" s="26">
        <v>0.0004241898148148148</v>
      </c>
      <c r="I37" s="26">
        <v>0.0004118055555555555</v>
      </c>
      <c r="J37" s="26">
        <f t="shared" si="0"/>
        <v>0.0008359953703703703</v>
      </c>
      <c r="K37" s="27" t="s">
        <v>59</v>
      </c>
    </row>
    <row r="38" spans="1:11" ht="64.5" customHeight="1">
      <c r="A38" s="57">
        <v>15</v>
      </c>
      <c r="B38" s="74">
        <v>52</v>
      </c>
      <c r="C38" s="75" t="s">
        <v>173</v>
      </c>
      <c r="D38" s="76">
        <v>2001</v>
      </c>
      <c r="E38" s="75">
        <v>2</v>
      </c>
      <c r="F38" s="63" t="s">
        <v>52</v>
      </c>
      <c r="G38" s="63" t="s">
        <v>166</v>
      </c>
      <c r="H38" s="26">
        <v>0.0004311342592592593</v>
      </c>
      <c r="I38" s="26">
        <v>0.00040914351851851854</v>
      </c>
      <c r="J38" s="26">
        <f t="shared" si="0"/>
        <v>0.0008402777777777779</v>
      </c>
      <c r="K38" s="27" t="s">
        <v>59</v>
      </c>
    </row>
    <row r="39" spans="1:11" ht="64.5" customHeight="1">
      <c r="A39" s="57">
        <v>16</v>
      </c>
      <c r="B39" s="74">
        <v>5</v>
      </c>
      <c r="C39" s="76" t="s">
        <v>106</v>
      </c>
      <c r="D39" s="76">
        <v>2002</v>
      </c>
      <c r="E39" s="76" t="s">
        <v>107</v>
      </c>
      <c r="F39" s="64" t="s">
        <v>108</v>
      </c>
      <c r="G39" s="64" t="s">
        <v>109</v>
      </c>
      <c r="H39" s="26">
        <v>0.0004444444444444444</v>
      </c>
      <c r="I39" s="26">
        <v>0.0003993055555555555</v>
      </c>
      <c r="J39" s="26">
        <f t="shared" si="0"/>
        <v>0.0008437499999999999</v>
      </c>
      <c r="K39" s="27" t="s">
        <v>59</v>
      </c>
    </row>
    <row r="40" spans="1:11" ht="64.5" customHeight="1">
      <c r="A40" s="57">
        <v>17</v>
      </c>
      <c r="B40" s="74">
        <v>54</v>
      </c>
      <c r="C40" s="75" t="s">
        <v>120</v>
      </c>
      <c r="D40" s="75">
        <v>2003</v>
      </c>
      <c r="E40" s="75" t="s">
        <v>59</v>
      </c>
      <c r="F40" s="63" t="s">
        <v>111</v>
      </c>
      <c r="G40" s="63" t="s">
        <v>112</v>
      </c>
      <c r="H40" s="26">
        <v>0.0004278935185185185</v>
      </c>
      <c r="I40" s="26">
        <v>0.00042430555555555554</v>
      </c>
      <c r="J40" s="26">
        <f t="shared" si="0"/>
        <v>0.000852199074074074</v>
      </c>
      <c r="K40" s="27" t="s">
        <v>66</v>
      </c>
    </row>
    <row r="41" spans="1:11" ht="64.5" customHeight="1">
      <c r="A41" s="57">
        <v>18</v>
      </c>
      <c r="B41" s="74">
        <v>40</v>
      </c>
      <c r="C41" s="75" t="s">
        <v>86</v>
      </c>
      <c r="D41" s="75">
        <v>2002</v>
      </c>
      <c r="E41" s="75">
        <v>3</v>
      </c>
      <c r="F41" s="63" t="s">
        <v>52</v>
      </c>
      <c r="G41" s="63" t="s">
        <v>82</v>
      </c>
      <c r="H41" s="26">
        <v>0.0004615740740740741</v>
      </c>
      <c r="I41" s="26">
        <v>0.00040347222222222217</v>
      </c>
      <c r="J41" s="26">
        <f t="shared" si="0"/>
        <v>0.0008650462962962963</v>
      </c>
      <c r="K41" s="27" t="s">
        <v>66</v>
      </c>
    </row>
    <row r="42" spans="1:11" ht="64.5" customHeight="1">
      <c r="A42" s="57">
        <v>19</v>
      </c>
      <c r="B42" s="74">
        <v>16</v>
      </c>
      <c r="C42" s="76" t="s">
        <v>156</v>
      </c>
      <c r="D42" s="76">
        <v>2003</v>
      </c>
      <c r="E42" s="76">
        <v>3</v>
      </c>
      <c r="F42" s="63" t="s">
        <v>111</v>
      </c>
      <c r="G42" s="64" t="s">
        <v>129</v>
      </c>
      <c r="H42" s="26">
        <v>0.0004395833333333333</v>
      </c>
      <c r="I42" s="26">
        <v>0.0004267361111111111</v>
      </c>
      <c r="J42" s="26">
        <f t="shared" si="0"/>
        <v>0.0008663194444444443</v>
      </c>
      <c r="K42" s="27" t="s">
        <v>66</v>
      </c>
    </row>
    <row r="43" spans="1:11" ht="64.5" customHeight="1">
      <c r="A43" s="57">
        <v>20</v>
      </c>
      <c r="B43" s="74">
        <v>30</v>
      </c>
      <c r="C43" s="76" t="s">
        <v>157</v>
      </c>
      <c r="D43" s="76">
        <v>2002</v>
      </c>
      <c r="E43" s="76" t="s">
        <v>66</v>
      </c>
      <c r="F43" s="63" t="s">
        <v>111</v>
      </c>
      <c r="G43" s="64" t="s">
        <v>129</v>
      </c>
      <c r="H43" s="26">
        <v>0.0004356481481481481</v>
      </c>
      <c r="I43" s="26">
        <v>0.0004335648148148148</v>
      </c>
      <c r="J43" s="26">
        <f t="shared" si="0"/>
        <v>0.0008692129629629629</v>
      </c>
      <c r="K43" s="27" t="s">
        <v>66</v>
      </c>
    </row>
    <row r="44" spans="1:11" ht="64.5" customHeight="1">
      <c r="A44" s="57">
        <v>21</v>
      </c>
      <c r="B44" s="74">
        <v>21</v>
      </c>
      <c r="C44" s="76" t="s">
        <v>154</v>
      </c>
      <c r="D44" s="76">
        <v>2001</v>
      </c>
      <c r="E44" s="76" t="s">
        <v>66</v>
      </c>
      <c r="F44" s="63" t="s">
        <v>153</v>
      </c>
      <c r="G44" s="64" t="s">
        <v>129</v>
      </c>
      <c r="H44" s="26">
        <v>0.00044386574074074077</v>
      </c>
      <c r="I44" s="26">
        <v>0.0004298611111111111</v>
      </c>
      <c r="J44" s="26">
        <f t="shared" si="0"/>
        <v>0.0008737268518518519</v>
      </c>
      <c r="K44" s="27" t="s">
        <v>66</v>
      </c>
    </row>
    <row r="45" spans="1:11" ht="64.5" customHeight="1">
      <c r="A45" s="57">
        <v>22</v>
      </c>
      <c r="B45" s="74">
        <v>24</v>
      </c>
      <c r="C45" s="75" t="s">
        <v>84</v>
      </c>
      <c r="D45" s="75">
        <v>2001</v>
      </c>
      <c r="E45" s="75">
        <v>2</v>
      </c>
      <c r="F45" s="63" t="s">
        <v>52</v>
      </c>
      <c r="G45" s="63" t="s">
        <v>82</v>
      </c>
      <c r="H45" s="26">
        <v>0.0004662037037037037</v>
      </c>
      <c r="I45" s="26">
        <v>0.0004180555555555556</v>
      </c>
      <c r="J45" s="26">
        <f t="shared" si="0"/>
        <v>0.0008842592592592593</v>
      </c>
      <c r="K45" s="27" t="s">
        <v>66</v>
      </c>
    </row>
    <row r="46" spans="1:11" ht="64.5" customHeight="1">
      <c r="A46" s="57">
        <v>23</v>
      </c>
      <c r="B46" s="74">
        <v>58</v>
      </c>
      <c r="C46" s="75" t="s">
        <v>65</v>
      </c>
      <c r="D46" s="75">
        <v>2002</v>
      </c>
      <c r="E46" s="75" t="s">
        <v>66</v>
      </c>
      <c r="F46" s="63" t="s">
        <v>52</v>
      </c>
      <c r="G46" s="63" t="s">
        <v>53</v>
      </c>
      <c r="H46" s="26">
        <v>0.00045902777777777777</v>
      </c>
      <c r="I46" s="26">
        <v>0.0004325231481481481</v>
      </c>
      <c r="J46" s="26">
        <f t="shared" si="0"/>
        <v>0.0008915509259259258</v>
      </c>
      <c r="K46" s="27" t="s">
        <v>73</v>
      </c>
    </row>
    <row r="47" spans="1:11" ht="64.5" customHeight="1">
      <c r="A47" s="57">
        <v>24</v>
      </c>
      <c r="B47" s="74">
        <v>48</v>
      </c>
      <c r="C47" s="75" t="s">
        <v>118</v>
      </c>
      <c r="D47" s="75">
        <v>2002</v>
      </c>
      <c r="E47" s="75" t="s">
        <v>59</v>
      </c>
      <c r="F47" s="63" t="s">
        <v>111</v>
      </c>
      <c r="G47" s="63" t="s">
        <v>112</v>
      </c>
      <c r="H47" s="26">
        <v>0.00046307870370370367</v>
      </c>
      <c r="I47" s="26">
        <v>0.0004385416666666667</v>
      </c>
      <c r="J47" s="26">
        <f t="shared" si="0"/>
        <v>0.0009016203703703703</v>
      </c>
      <c r="K47" s="27" t="s">
        <v>73</v>
      </c>
    </row>
    <row r="48" spans="1:11" ht="64.5" customHeight="1">
      <c r="A48" s="57">
        <v>25</v>
      </c>
      <c r="B48" s="74">
        <v>56</v>
      </c>
      <c r="C48" s="75" t="s">
        <v>91</v>
      </c>
      <c r="D48" s="75">
        <v>2003</v>
      </c>
      <c r="E48" s="75" t="s">
        <v>63</v>
      </c>
      <c r="F48" s="63" t="s">
        <v>52</v>
      </c>
      <c r="G48" s="63" t="s">
        <v>82</v>
      </c>
      <c r="H48" s="26">
        <v>0.00046550925925925926</v>
      </c>
      <c r="I48" s="26">
        <v>0.0004456018518518519</v>
      </c>
      <c r="J48" s="26">
        <f t="shared" si="0"/>
        <v>0.0009111111111111112</v>
      </c>
      <c r="K48" s="27" t="s">
        <v>73</v>
      </c>
    </row>
    <row r="49" spans="1:11" ht="64.5" customHeight="1">
      <c r="A49" s="57">
        <v>26</v>
      </c>
      <c r="B49" s="74">
        <v>68</v>
      </c>
      <c r="C49" s="76" t="s">
        <v>62</v>
      </c>
      <c r="D49" s="76">
        <v>2003</v>
      </c>
      <c r="E49" s="75" t="s">
        <v>63</v>
      </c>
      <c r="F49" s="63" t="s">
        <v>52</v>
      </c>
      <c r="G49" s="63" t="s">
        <v>53</v>
      </c>
      <c r="H49" s="26">
        <v>0.00046469907407407414</v>
      </c>
      <c r="I49" s="26">
        <v>0.0004524305555555556</v>
      </c>
      <c r="J49" s="26">
        <f t="shared" si="0"/>
        <v>0.0009171296296296297</v>
      </c>
      <c r="K49" s="27" t="s">
        <v>73</v>
      </c>
    </row>
    <row r="50" spans="1:11" ht="64.5" customHeight="1">
      <c r="A50" s="57">
        <v>27</v>
      </c>
      <c r="B50" s="74">
        <v>27</v>
      </c>
      <c r="C50" s="76" t="s">
        <v>162</v>
      </c>
      <c r="D50" s="76">
        <v>2002</v>
      </c>
      <c r="E50" s="76" t="s">
        <v>59</v>
      </c>
      <c r="F50" s="63" t="s">
        <v>111</v>
      </c>
      <c r="G50" s="64" t="s">
        <v>160</v>
      </c>
      <c r="H50" s="26">
        <v>0.0004678240740740741</v>
      </c>
      <c r="I50" s="26">
        <v>0.0004550925925925926</v>
      </c>
      <c r="J50" s="26">
        <f t="shared" si="0"/>
        <v>0.0009229166666666667</v>
      </c>
      <c r="K50" s="27" t="s">
        <v>73</v>
      </c>
    </row>
    <row r="51" spans="1:11" ht="64.5" customHeight="1">
      <c r="A51" s="57">
        <v>28</v>
      </c>
      <c r="B51" s="74">
        <v>60</v>
      </c>
      <c r="C51" s="75" t="s">
        <v>122</v>
      </c>
      <c r="D51" s="75">
        <v>2003</v>
      </c>
      <c r="E51" s="75" t="s">
        <v>59</v>
      </c>
      <c r="F51" s="63" t="s">
        <v>111</v>
      </c>
      <c r="G51" s="63" t="s">
        <v>112</v>
      </c>
      <c r="H51" s="26">
        <v>0.0004730324074074073</v>
      </c>
      <c r="I51" s="26">
        <v>0.00045208333333333336</v>
      </c>
      <c r="J51" s="26">
        <f t="shared" si="0"/>
        <v>0.0009251157407407407</v>
      </c>
      <c r="K51" s="27" t="s">
        <v>73</v>
      </c>
    </row>
    <row r="52" spans="1:11" ht="64.5" customHeight="1">
      <c r="A52" s="57">
        <v>29</v>
      </c>
      <c r="B52" s="74">
        <v>37</v>
      </c>
      <c r="C52" s="76" t="s">
        <v>163</v>
      </c>
      <c r="D52" s="76">
        <v>2002</v>
      </c>
      <c r="E52" s="76" t="s">
        <v>66</v>
      </c>
      <c r="F52" s="63" t="s">
        <v>111</v>
      </c>
      <c r="G52" s="64" t="s">
        <v>160</v>
      </c>
      <c r="H52" s="26">
        <v>0.000470949074074074</v>
      </c>
      <c r="I52" s="26">
        <v>0.0004560185185185185</v>
      </c>
      <c r="J52" s="26">
        <f t="shared" si="0"/>
        <v>0.0009269675925925925</v>
      </c>
      <c r="K52" s="27" t="s">
        <v>73</v>
      </c>
    </row>
    <row r="53" spans="1:11" ht="64.5" customHeight="1">
      <c r="A53" s="57">
        <v>30</v>
      </c>
      <c r="B53" s="74">
        <v>34</v>
      </c>
      <c r="C53" s="75" t="s">
        <v>169</v>
      </c>
      <c r="D53" s="76">
        <v>2002</v>
      </c>
      <c r="E53" s="75">
        <v>2</v>
      </c>
      <c r="F53" s="63" t="s">
        <v>52</v>
      </c>
      <c r="G53" s="63" t="s">
        <v>166</v>
      </c>
      <c r="H53" s="26">
        <v>0.0004650462962962963</v>
      </c>
      <c r="I53" s="26">
        <v>0.00046805555555555554</v>
      </c>
      <c r="J53" s="26">
        <f t="shared" si="0"/>
        <v>0.0009331018518518518</v>
      </c>
      <c r="K53" s="27" t="s">
        <v>73</v>
      </c>
    </row>
    <row r="54" spans="1:11" ht="64.5" customHeight="1">
      <c r="A54" s="57">
        <v>31</v>
      </c>
      <c r="B54" s="74">
        <v>72</v>
      </c>
      <c r="C54" s="75" t="s">
        <v>68</v>
      </c>
      <c r="D54" s="75">
        <v>2001</v>
      </c>
      <c r="E54" s="75">
        <v>3</v>
      </c>
      <c r="F54" s="63" t="s">
        <v>52</v>
      </c>
      <c r="G54" s="63" t="s">
        <v>53</v>
      </c>
      <c r="H54" s="26">
        <v>0.000472337962962963</v>
      </c>
      <c r="I54" s="26">
        <v>0.00046111111111111114</v>
      </c>
      <c r="J54" s="26">
        <f t="shared" si="0"/>
        <v>0.0009334490740740742</v>
      </c>
      <c r="K54" s="27" t="s">
        <v>73</v>
      </c>
    </row>
    <row r="55" spans="1:11" ht="64.5" customHeight="1">
      <c r="A55" s="57">
        <v>32</v>
      </c>
      <c r="B55" s="74">
        <v>94</v>
      </c>
      <c r="C55" s="76" t="s">
        <v>64</v>
      </c>
      <c r="D55" s="76">
        <v>2002</v>
      </c>
      <c r="E55" s="75" t="s">
        <v>63</v>
      </c>
      <c r="F55" s="63" t="s">
        <v>52</v>
      </c>
      <c r="G55" s="63" t="s">
        <v>53</v>
      </c>
      <c r="H55" s="26">
        <v>0.0004899305555555556</v>
      </c>
      <c r="I55" s="26">
        <v>0.0004498842592592592</v>
      </c>
      <c r="J55" s="26">
        <f t="shared" si="0"/>
        <v>0.0009398148148148148</v>
      </c>
      <c r="K55" s="27" t="s">
        <v>73</v>
      </c>
    </row>
    <row r="56" spans="1:11" ht="64.5" customHeight="1">
      <c r="A56" s="57">
        <v>33</v>
      </c>
      <c r="B56" s="74">
        <v>64</v>
      </c>
      <c r="C56" s="75" t="s">
        <v>123</v>
      </c>
      <c r="D56" s="75">
        <v>2002</v>
      </c>
      <c r="E56" s="75" t="s">
        <v>66</v>
      </c>
      <c r="F56" s="63" t="s">
        <v>111</v>
      </c>
      <c r="G56" s="63" t="s">
        <v>112</v>
      </c>
      <c r="H56" s="26">
        <v>0.0004821759259259259</v>
      </c>
      <c r="I56" s="26">
        <v>0.00046875</v>
      </c>
      <c r="J56" s="26">
        <f t="shared" si="0"/>
        <v>0.0009509259259259258</v>
      </c>
      <c r="K56" s="27" t="s">
        <v>73</v>
      </c>
    </row>
    <row r="57" spans="1:11" ht="64.5" customHeight="1">
      <c r="A57" s="57">
        <v>34</v>
      </c>
      <c r="B57" s="74">
        <v>69</v>
      </c>
      <c r="C57" s="75" t="s">
        <v>126</v>
      </c>
      <c r="D57" s="75">
        <v>2003</v>
      </c>
      <c r="E57" s="75" t="s">
        <v>66</v>
      </c>
      <c r="F57" s="63" t="s">
        <v>111</v>
      </c>
      <c r="G57" s="63" t="s">
        <v>112</v>
      </c>
      <c r="H57" s="26">
        <v>0.0004886574074074074</v>
      </c>
      <c r="I57" s="26">
        <v>0.00046238425925925933</v>
      </c>
      <c r="J57" s="26">
        <f t="shared" si="0"/>
        <v>0.0009510416666666667</v>
      </c>
      <c r="K57" s="27" t="s">
        <v>73</v>
      </c>
    </row>
    <row r="58" spans="1:11" ht="64.5" customHeight="1">
      <c r="A58" s="57">
        <v>35</v>
      </c>
      <c r="B58" s="74">
        <v>51</v>
      </c>
      <c r="C58" s="75" t="s">
        <v>119</v>
      </c>
      <c r="D58" s="75">
        <v>2003</v>
      </c>
      <c r="E58" s="75" t="s">
        <v>59</v>
      </c>
      <c r="F58" s="63" t="s">
        <v>111</v>
      </c>
      <c r="G58" s="63" t="s">
        <v>112</v>
      </c>
      <c r="H58" s="26">
        <v>0.0005274305555555555</v>
      </c>
      <c r="I58" s="26">
        <v>0.0004277777777777778</v>
      </c>
      <c r="J58" s="26">
        <f t="shared" si="0"/>
        <v>0.0009552083333333333</v>
      </c>
      <c r="K58" s="27" t="s">
        <v>73</v>
      </c>
    </row>
    <row r="59" spans="1:11" ht="64.5" customHeight="1">
      <c r="A59" s="57">
        <v>36</v>
      </c>
      <c r="B59" s="74">
        <v>81</v>
      </c>
      <c r="C59" s="75" t="s">
        <v>72</v>
      </c>
      <c r="D59" s="75">
        <v>2001</v>
      </c>
      <c r="E59" s="75" t="s">
        <v>73</v>
      </c>
      <c r="F59" s="63" t="s">
        <v>52</v>
      </c>
      <c r="G59" s="63" t="s">
        <v>53</v>
      </c>
      <c r="H59" s="26">
        <v>0.0004910879629629629</v>
      </c>
      <c r="I59" s="26">
        <v>0.00046562499999999995</v>
      </c>
      <c r="J59" s="26">
        <f t="shared" si="0"/>
        <v>0.0009567129629629628</v>
      </c>
      <c r="K59" s="27" t="s">
        <v>73</v>
      </c>
    </row>
    <row r="60" spans="1:11" ht="64.5" customHeight="1">
      <c r="A60" s="57">
        <v>37</v>
      </c>
      <c r="B60" s="74">
        <v>17</v>
      </c>
      <c r="C60" s="75" t="s">
        <v>150</v>
      </c>
      <c r="D60" s="75">
        <v>2002</v>
      </c>
      <c r="E60" s="75"/>
      <c r="F60" s="63" t="s">
        <v>148</v>
      </c>
      <c r="G60" s="63" t="s">
        <v>149</v>
      </c>
      <c r="H60" s="26">
        <v>0.000492824074074074</v>
      </c>
      <c r="I60" s="26">
        <v>0.0004894675925925926</v>
      </c>
      <c r="J60" s="26">
        <f t="shared" si="0"/>
        <v>0.0009822916666666665</v>
      </c>
      <c r="K60" s="27" t="s">
        <v>77</v>
      </c>
    </row>
    <row r="61" spans="1:11" ht="64.5" customHeight="1">
      <c r="A61" s="57">
        <v>38</v>
      </c>
      <c r="B61" s="74">
        <v>82</v>
      </c>
      <c r="C61" s="75" t="s">
        <v>178</v>
      </c>
      <c r="D61" s="76">
        <v>2002</v>
      </c>
      <c r="E61" s="75" t="s">
        <v>77</v>
      </c>
      <c r="F61" s="63" t="s">
        <v>52</v>
      </c>
      <c r="G61" s="63" t="s">
        <v>166</v>
      </c>
      <c r="H61" s="26">
        <v>0.0004959490740740741</v>
      </c>
      <c r="I61" s="26">
        <v>0.0004927083333333334</v>
      </c>
      <c r="J61" s="26">
        <f t="shared" si="0"/>
        <v>0.0009886574074074075</v>
      </c>
      <c r="K61" s="27" t="s">
        <v>77</v>
      </c>
    </row>
    <row r="62" spans="1:11" ht="64.5" customHeight="1">
      <c r="A62" s="57">
        <v>39</v>
      </c>
      <c r="B62" s="74">
        <v>43</v>
      </c>
      <c r="C62" s="76" t="s">
        <v>164</v>
      </c>
      <c r="D62" s="76">
        <v>2001</v>
      </c>
      <c r="E62" s="76" t="s">
        <v>66</v>
      </c>
      <c r="F62" s="63" t="s">
        <v>111</v>
      </c>
      <c r="G62" s="64" t="s">
        <v>160</v>
      </c>
      <c r="H62" s="26">
        <v>0.000509375</v>
      </c>
      <c r="I62" s="26">
        <v>0.00050625</v>
      </c>
      <c r="J62" s="26">
        <f t="shared" si="0"/>
        <v>0.001015625</v>
      </c>
      <c r="K62" s="27" t="s">
        <v>77</v>
      </c>
    </row>
    <row r="63" spans="1:11" ht="64.5" customHeight="1">
      <c r="A63" s="57">
        <v>40</v>
      </c>
      <c r="B63" s="74">
        <v>50</v>
      </c>
      <c r="C63" s="76" t="s">
        <v>61</v>
      </c>
      <c r="D63" s="76">
        <v>2003</v>
      </c>
      <c r="E63" s="76">
        <v>3</v>
      </c>
      <c r="F63" s="63" t="s">
        <v>52</v>
      </c>
      <c r="G63" s="63" t="s">
        <v>53</v>
      </c>
      <c r="H63" s="26">
        <v>0.0005008101851851852</v>
      </c>
      <c r="I63" s="26">
        <v>0.0005216435185185185</v>
      </c>
      <c r="J63" s="26">
        <f t="shared" si="0"/>
        <v>0.0010224537037037038</v>
      </c>
      <c r="K63" s="27" t="s">
        <v>77</v>
      </c>
    </row>
    <row r="64" spans="1:11" ht="64.5" customHeight="1">
      <c r="A64" s="57">
        <v>41</v>
      </c>
      <c r="B64" s="74">
        <v>85</v>
      </c>
      <c r="C64" s="75" t="s">
        <v>94</v>
      </c>
      <c r="D64" s="75">
        <v>2002</v>
      </c>
      <c r="E64" s="75" t="s">
        <v>73</v>
      </c>
      <c r="F64" s="63" t="s">
        <v>52</v>
      </c>
      <c r="G64" s="63" t="s">
        <v>82</v>
      </c>
      <c r="H64" s="26">
        <v>0.0005329861111111111</v>
      </c>
      <c r="I64" s="26">
        <v>0.0004921296296296296</v>
      </c>
      <c r="J64" s="26">
        <f t="shared" si="0"/>
        <v>0.0010251157407407407</v>
      </c>
      <c r="K64" s="27" t="s">
        <v>77</v>
      </c>
    </row>
    <row r="65" spans="1:11" ht="64.5" customHeight="1">
      <c r="A65" s="57">
        <v>42</v>
      </c>
      <c r="B65" s="74">
        <v>44</v>
      </c>
      <c r="C65" s="75" t="s">
        <v>170</v>
      </c>
      <c r="D65" s="76">
        <v>2001</v>
      </c>
      <c r="E65" s="75" t="s">
        <v>73</v>
      </c>
      <c r="F65" s="63" t="s">
        <v>52</v>
      </c>
      <c r="G65" s="63" t="s">
        <v>166</v>
      </c>
      <c r="H65" s="26">
        <v>0.0005872685185185185</v>
      </c>
      <c r="I65" s="26">
        <v>0.0004604166666666667</v>
      </c>
      <c r="J65" s="26">
        <f t="shared" si="0"/>
        <v>0.0010476851851851854</v>
      </c>
      <c r="K65" s="27" t="s">
        <v>77</v>
      </c>
    </row>
    <row r="66" spans="1:11" ht="64.5" customHeight="1">
      <c r="A66" s="57">
        <v>43</v>
      </c>
      <c r="B66" s="74">
        <v>31</v>
      </c>
      <c r="C66" s="75" t="s">
        <v>136</v>
      </c>
      <c r="D66" s="75">
        <v>2003</v>
      </c>
      <c r="E66" s="75" t="s">
        <v>77</v>
      </c>
      <c r="F66" s="63" t="s">
        <v>133</v>
      </c>
      <c r="G66" s="63" t="s">
        <v>134</v>
      </c>
      <c r="H66" s="26">
        <v>0.0005650462962962962</v>
      </c>
      <c r="I66" s="26">
        <v>0.0005711805555555556</v>
      </c>
      <c r="J66" s="26">
        <f t="shared" si="0"/>
        <v>0.0011362268518518518</v>
      </c>
      <c r="K66" s="27" t="s">
        <v>77</v>
      </c>
    </row>
    <row r="67" spans="1:11" ht="64.5" customHeight="1">
      <c r="A67" s="57">
        <v>44</v>
      </c>
      <c r="B67" s="74">
        <v>67</v>
      </c>
      <c r="C67" s="75" t="s">
        <v>75</v>
      </c>
      <c r="D67" s="75">
        <v>2001</v>
      </c>
      <c r="E67" s="75" t="s">
        <v>73</v>
      </c>
      <c r="F67" s="63" t="s">
        <v>52</v>
      </c>
      <c r="G67" s="63" t="s">
        <v>53</v>
      </c>
      <c r="H67" s="26">
        <v>0.0005722222222222221</v>
      </c>
      <c r="I67" s="26">
        <v>0.0005643518518518518</v>
      </c>
      <c r="J67" s="26">
        <f t="shared" si="0"/>
        <v>0.001136574074074074</v>
      </c>
      <c r="K67" s="27" t="s">
        <v>77</v>
      </c>
    </row>
    <row r="68" spans="1:11" ht="64.5" customHeight="1">
      <c r="A68" s="57">
        <v>45</v>
      </c>
      <c r="B68" s="74">
        <v>83</v>
      </c>
      <c r="C68" s="75" t="s">
        <v>79</v>
      </c>
      <c r="D68" s="75">
        <v>2003</v>
      </c>
      <c r="E68" s="75" t="s">
        <v>73</v>
      </c>
      <c r="F68" s="63" t="s">
        <v>52</v>
      </c>
      <c r="G68" s="63" t="s">
        <v>53</v>
      </c>
      <c r="H68" s="26">
        <v>0.0005773148148148149</v>
      </c>
      <c r="I68" s="26">
        <v>0.0005795138888888889</v>
      </c>
      <c r="J68" s="26">
        <f t="shared" si="0"/>
        <v>0.0011568287037037038</v>
      </c>
      <c r="K68" s="27" t="s">
        <v>77</v>
      </c>
    </row>
    <row r="69" spans="1:11" ht="64.5" customHeight="1">
      <c r="A69" s="57">
        <v>46</v>
      </c>
      <c r="B69" s="74">
        <v>65</v>
      </c>
      <c r="C69" s="75" t="s">
        <v>177</v>
      </c>
      <c r="D69" s="76">
        <v>2003</v>
      </c>
      <c r="E69" s="75" t="s">
        <v>77</v>
      </c>
      <c r="F69" s="63" t="s">
        <v>52</v>
      </c>
      <c r="G69" s="63" t="s">
        <v>166</v>
      </c>
      <c r="H69" s="26">
        <v>0.0005359953703703704</v>
      </c>
      <c r="I69" s="26">
        <v>0.0006403935185185185</v>
      </c>
      <c r="J69" s="26">
        <f t="shared" si="0"/>
        <v>0.001176388888888889</v>
      </c>
      <c r="K69" s="27" t="s">
        <v>77</v>
      </c>
    </row>
    <row r="70" spans="1:11" ht="64.5" customHeight="1">
      <c r="A70" s="57">
        <v>47</v>
      </c>
      <c r="B70" s="74">
        <v>8</v>
      </c>
      <c r="C70" s="75" t="s">
        <v>180</v>
      </c>
      <c r="D70" s="75">
        <v>2002</v>
      </c>
      <c r="E70" s="75" t="s">
        <v>77</v>
      </c>
      <c r="F70" s="63" t="s">
        <v>141</v>
      </c>
      <c r="G70" s="63" t="s">
        <v>181</v>
      </c>
      <c r="H70" s="26">
        <v>0.0007119212962962963</v>
      </c>
      <c r="I70" s="26">
        <v>0.0009325231481481481</v>
      </c>
      <c r="J70" s="26">
        <f t="shared" si="0"/>
        <v>0.0016444444444444445</v>
      </c>
      <c r="K70" s="27" t="s">
        <v>77</v>
      </c>
    </row>
    <row r="71" spans="1:11" ht="64.5" customHeight="1">
      <c r="A71" s="57"/>
      <c r="B71" s="74"/>
      <c r="C71" s="75"/>
      <c r="D71" s="75"/>
      <c r="E71" s="75"/>
      <c r="F71" s="63"/>
      <c r="G71" s="63"/>
      <c r="H71" s="26"/>
      <c r="I71" s="26"/>
      <c r="J71" s="26"/>
      <c r="K71" s="27"/>
    </row>
    <row r="72" spans="1:11" s="38" customFormat="1" ht="42" customHeight="1">
      <c r="A72" s="22" t="s">
        <v>34</v>
      </c>
      <c r="B72" s="74"/>
      <c r="C72" s="75"/>
      <c r="D72" s="75"/>
      <c r="E72" s="75"/>
      <c r="F72" s="75"/>
      <c r="G72" s="75"/>
      <c r="H72" s="26"/>
      <c r="I72" s="26"/>
      <c r="J72" s="26"/>
      <c r="K72" s="27"/>
    </row>
    <row r="73" spans="1:11" s="38" customFormat="1" ht="45" customHeight="1">
      <c r="A73" s="57"/>
      <c r="B73" s="74">
        <v>18</v>
      </c>
      <c r="C73" s="75" t="s">
        <v>54</v>
      </c>
      <c r="E73" s="74">
        <v>91</v>
      </c>
      <c r="F73" s="75" t="s">
        <v>60</v>
      </c>
      <c r="G73" s="75"/>
      <c r="H73" s="75"/>
      <c r="I73" s="75"/>
      <c r="J73" s="26"/>
      <c r="K73" s="27"/>
    </row>
    <row r="74" spans="1:11" s="38" customFormat="1" ht="45" customHeight="1">
      <c r="A74" s="57"/>
      <c r="B74" s="74">
        <v>55</v>
      </c>
      <c r="C74" s="75" t="s">
        <v>174</v>
      </c>
      <c r="E74" s="74">
        <v>92</v>
      </c>
      <c r="F74" s="75" t="s">
        <v>89</v>
      </c>
      <c r="G74" s="75"/>
      <c r="H74" s="75"/>
      <c r="I74" s="75"/>
      <c r="J74" s="26"/>
      <c r="K74" s="27"/>
    </row>
    <row r="75" spans="1:11" s="38" customFormat="1" ht="45" customHeight="1">
      <c r="A75" s="57"/>
      <c r="B75" s="74">
        <v>63</v>
      </c>
      <c r="C75" s="75" t="s">
        <v>93</v>
      </c>
      <c r="E75" s="74">
        <v>93</v>
      </c>
      <c r="F75" s="75" t="s">
        <v>90</v>
      </c>
      <c r="G75" s="75"/>
      <c r="H75" s="75"/>
      <c r="I75" s="75"/>
      <c r="J75" s="26"/>
      <c r="K75" s="27"/>
    </row>
    <row r="76" spans="1:11" s="38" customFormat="1" ht="45" customHeight="1">
      <c r="A76" s="57"/>
      <c r="B76" s="74">
        <v>71</v>
      </c>
      <c r="C76" s="76" t="s">
        <v>101</v>
      </c>
      <c r="E76" s="74">
        <v>95</v>
      </c>
      <c r="F76" s="75" t="s">
        <v>175</v>
      </c>
      <c r="G76" s="76"/>
      <c r="H76" s="75"/>
      <c r="I76" s="75"/>
      <c r="J76" s="26"/>
      <c r="K76" s="27"/>
    </row>
    <row r="77" spans="1:11" s="38" customFormat="1" ht="45" customHeight="1">
      <c r="A77" s="57"/>
      <c r="B77" s="74">
        <v>73</v>
      </c>
      <c r="C77" s="75" t="s">
        <v>98</v>
      </c>
      <c r="E77" s="74">
        <v>96</v>
      </c>
      <c r="F77" s="75" t="s">
        <v>69</v>
      </c>
      <c r="G77" s="75"/>
      <c r="H77" s="75"/>
      <c r="I77" s="75"/>
      <c r="J77" s="26"/>
      <c r="K77" s="27"/>
    </row>
    <row r="78" spans="1:11" s="38" customFormat="1" ht="45" customHeight="1">
      <c r="A78" s="57"/>
      <c r="B78" s="74">
        <v>77</v>
      </c>
      <c r="C78" s="75" t="s">
        <v>100</v>
      </c>
      <c r="E78" s="74">
        <v>97</v>
      </c>
      <c r="F78" s="75" t="s">
        <v>125</v>
      </c>
      <c r="G78" s="75"/>
      <c r="H78" s="75"/>
      <c r="I78" s="75"/>
      <c r="J78" s="26"/>
      <c r="K78" s="27"/>
    </row>
    <row r="79" spans="1:11" s="38" customFormat="1" ht="45" customHeight="1">
      <c r="A79" s="57"/>
      <c r="B79" s="74">
        <v>79</v>
      </c>
      <c r="C79" s="77" t="s">
        <v>179</v>
      </c>
      <c r="E79" s="74">
        <v>98</v>
      </c>
      <c r="F79" s="83" t="s">
        <v>71</v>
      </c>
      <c r="G79" s="83"/>
      <c r="H79" s="75"/>
      <c r="I79" s="75"/>
      <c r="J79" s="26"/>
      <c r="K79" s="27"/>
    </row>
    <row r="80" spans="1:11" s="38" customFormat="1" ht="45" customHeight="1">
      <c r="A80" s="57"/>
      <c r="B80" s="74">
        <v>86</v>
      </c>
      <c r="C80" s="75" t="s">
        <v>135</v>
      </c>
      <c r="E80" s="74">
        <v>99</v>
      </c>
      <c r="F80" s="75" t="s">
        <v>74</v>
      </c>
      <c r="G80" s="75"/>
      <c r="H80" s="75"/>
      <c r="I80" s="75"/>
      <c r="J80" s="26"/>
      <c r="K80" s="27"/>
    </row>
    <row r="81" spans="1:11" s="38" customFormat="1" ht="45" customHeight="1">
      <c r="A81" s="57"/>
      <c r="B81" s="74">
        <v>87</v>
      </c>
      <c r="C81" s="75" t="s">
        <v>146</v>
      </c>
      <c r="E81" s="74">
        <v>100</v>
      </c>
      <c r="F81" s="76" t="s">
        <v>76</v>
      </c>
      <c r="G81" s="76"/>
      <c r="H81" s="75"/>
      <c r="I81" s="75"/>
      <c r="J81" s="26"/>
      <c r="K81" s="27"/>
    </row>
    <row r="82" spans="1:11" s="38" customFormat="1" ht="45" customHeight="1">
      <c r="A82" s="57"/>
      <c r="B82" s="74">
        <v>89</v>
      </c>
      <c r="C82" s="75" t="s">
        <v>87</v>
      </c>
      <c r="E82" s="74">
        <v>102</v>
      </c>
      <c r="F82" s="75" t="s">
        <v>104</v>
      </c>
      <c r="G82" s="75"/>
      <c r="H82" s="75"/>
      <c r="I82" s="75"/>
      <c r="J82" s="26"/>
      <c r="K82" s="27"/>
    </row>
    <row r="83" spans="1:11" s="38" customFormat="1" ht="45" customHeight="1">
      <c r="A83" s="57"/>
      <c r="B83" s="74">
        <v>90</v>
      </c>
      <c r="C83" s="75" t="s">
        <v>139</v>
      </c>
      <c r="E83" s="74">
        <v>103</v>
      </c>
      <c r="F83" s="75" t="s">
        <v>105</v>
      </c>
      <c r="G83" s="75"/>
      <c r="H83" s="75"/>
      <c r="I83" s="75"/>
      <c r="J83" s="26"/>
      <c r="K83" s="27"/>
    </row>
    <row r="84" spans="1:11" s="38" customFormat="1" ht="45" customHeight="1">
      <c r="A84" s="22" t="s">
        <v>35</v>
      </c>
      <c r="B84" s="74"/>
      <c r="C84" s="75"/>
      <c r="D84" s="75"/>
      <c r="E84" s="75"/>
      <c r="F84" s="75"/>
      <c r="G84" s="75"/>
      <c r="H84" s="26"/>
      <c r="I84" s="26"/>
      <c r="J84" s="26"/>
      <c r="K84" s="27"/>
    </row>
    <row r="85" spans="1:11" s="38" customFormat="1" ht="45" customHeight="1">
      <c r="A85" s="57"/>
      <c r="B85" s="74">
        <v>7</v>
      </c>
      <c r="C85" s="75" t="s">
        <v>132</v>
      </c>
      <c r="D85" s="75"/>
      <c r="E85" s="74">
        <v>41</v>
      </c>
      <c r="F85" s="75" t="s">
        <v>116</v>
      </c>
      <c r="G85" s="75"/>
      <c r="H85" s="26"/>
      <c r="I85" s="26"/>
      <c r="J85" s="26"/>
      <c r="K85" s="27"/>
    </row>
    <row r="86" spans="1:11" s="38" customFormat="1" ht="45" customHeight="1">
      <c r="A86" s="57"/>
      <c r="B86" s="74">
        <v>11</v>
      </c>
      <c r="C86" s="76" t="s">
        <v>155</v>
      </c>
      <c r="D86" s="76"/>
      <c r="E86" s="74">
        <v>62</v>
      </c>
      <c r="F86" s="75" t="s">
        <v>67</v>
      </c>
      <c r="G86" s="76"/>
      <c r="H86" s="26"/>
      <c r="I86" s="26"/>
      <c r="J86" s="26"/>
      <c r="K86" s="27"/>
    </row>
    <row r="87" spans="1:11" s="38" customFormat="1" ht="45" customHeight="1">
      <c r="A87" s="57"/>
      <c r="B87" s="74">
        <v>19</v>
      </c>
      <c r="C87" s="75" t="s">
        <v>167</v>
      </c>
      <c r="D87" s="76"/>
      <c r="E87" s="74">
        <v>74</v>
      </c>
      <c r="F87" s="75" t="s">
        <v>78</v>
      </c>
      <c r="G87" s="75"/>
      <c r="H87" s="26"/>
      <c r="I87" s="26"/>
      <c r="J87" s="26"/>
      <c r="K87" s="27"/>
    </row>
    <row r="88" spans="1:11" s="38" customFormat="1" ht="45" customHeight="1">
      <c r="A88" s="57"/>
      <c r="B88" s="74">
        <v>26</v>
      </c>
      <c r="C88" s="75" t="s">
        <v>114</v>
      </c>
      <c r="D88" s="75"/>
      <c r="E88" s="74">
        <v>75</v>
      </c>
      <c r="F88" s="75" t="s">
        <v>96</v>
      </c>
      <c r="G88" s="75"/>
      <c r="H88" s="26"/>
      <c r="I88" s="26"/>
      <c r="J88" s="26"/>
      <c r="K88" s="27"/>
    </row>
    <row r="89" spans="1:11" s="38" customFormat="1" ht="45" customHeight="1">
      <c r="A89" s="57"/>
      <c r="B89" s="74">
        <v>35</v>
      </c>
      <c r="C89" s="75" t="s">
        <v>137</v>
      </c>
      <c r="D89" s="75"/>
      <c r="E89" s="74">
        <v>84</v>
      </c>
      <c r="F89" s="75" t="s">
        <v>124</v>
      </c>
      <c r="G89" s="75"/>
      <c r="H89" s="26"/>
      <c r="I89" s="26"/>
      <c r="J89" s="26"/>
      <c r="K89" s="27"/>
    </row>
    <row r="90" spans="1:11" s="38" customFormat="1" ht="45" customHeight="1">
      <c r="A90" s="57"/>
      <c r="B90" s="78"/>
      <c r="D90" s="75"/>
      <c r="E90" s="74">
        <v>101</v>
      </c>
      <c r="F90" s="75" t="s">
        <v>102</v>
      </c>
      <c r="G90" s="75"/>
      <c r="H90" s="26"/>
      <c r="I90" s="26"/>
      <c r="J90" s="26"/>
      <c r="K90" s="27"/>
    </row>
    <row r="91" spans="1:11" s="38" customFormat="1" ht="45" customHeight="1">
      <c r="A91" s="22" t="s">
        <v>36</v>
      </c>
      <c r="B91" s="57"/>
      <c r="C91" s="24"/>
      <c r="D91" s="75"/>
      <c r="E91" s="75"/>
      <c r="F91" s="75"/>
      <c r="G91" s="75"/>
      <c r="H91" s="26"/>
      <c r="I91" s="26"/>
      <c r="J91" s="26"/>
      <c r="K91" s="27"/>
    </row>
    <row r="92" spans="1:11" s="38" customFormat="1" ht="45" customHeight="1">
      <c r="A92" s="57"/>
      <c r="B92" s="74">
        <v>12</v>
      </c>
      <c r="C92" s="75" t="s">
        <v>147</v>
      </c>
      <c r="D92" s="75"/>
      <c r="E92" s="74">
        <v>39</v>
      </c>
      <c r="F92" s="75" t="s">
        <v>57</v>
      </c>
      <c r="G92" s="75"/>
      <c r="H92" s="26"/>
      <c r="I92" s="26"/>
      <c r="J92" s="26"/>
      <c r="K92" s="27"/>
    </row>
    <row r="93" spans="1:11" s="38" customFormat="1" ht="45" customHeight="1">
      <c r="A93" s="57"/>
      <c r="B93" s="74">
        <v>15</v>
      </c>
      <c r="C93" s="75" t="s">
        <v>165</v>
      </c>
      <c r="D93" s="76"/>
      <c r="E93" s="74">
        <v>49</v>
      </c>
      <c r="F93" s="75" t="s">
        <v>172</v>
      </c>
      <c r="G93" s="75"/>
      <c r="H93" s="26"/>
      <c r="I93" s="26"/>
      <c r="J93" s="26"/>
      <c r="K93" s="27"/>
    </row>
    <row r="94" spans="1:11" s="38" customFormat="1" ht="45" customHeight="1">
      <c r="A94" s="57"/>
      <c r="B94" s="74">
        <v>38</v>
      </c>
      <c r="C94" s="75" t="s">
        <v>56</v>
      </c>
      <c r="D94" s="75"/>
      <c r="E94" s="74">
        <v>76</v>
      </c>
      <c r="F94" s="75" t="s">
        <v>80</v>
      </c>
      <c r="G94" s="75"/>
      <c r="H94" s="26"/>
      <c r="I94" s="26"/>
      <c r="J94" s="26"/>
      <c r="K94" s="27"/>
    </row>
    <row r="95" spans="1:11" s="38" customFormat="1" ht="45" customHeight="1">
      <c r="A95" s="57"/>
      <c r="B95" s="74"/>
      <c r="C95" s="75"/>
      <c r="D95" s="75"/>
      <c r="E95" s="74"/>
      <c r="F95" s="75"/>
      <c r="G95" s="75"/>
      <c r="H95" s="26"/>
      <c r="I95" s="26"/>
      <c r="J95" s="26"/>
      <c r="K95" s="27"/>
    </row>
    <row r="96" spans="1:11" s="38" customFormat="1" ht="45" customHeight="1">
      <c r="A96" s="22" t="s">
        <v>37</v>
      </c>
      <c r="B96" s="57"/>
      <c r="C96" s="23"/>
      <c r="D96" s="23"/>
      <c r="E96" s="24"/>
      <c r="F96" s="25"/>
      <c r="G96" s="24"/>
      <c r="H96" s="26"/>
      <c r="I96" s="26"/>
      <c r="J96" s="26"/>
      <c r="K96" s="27"/>
    </row>
    <row r="97" spans="1:11" s="38" customFormat="1" ht="45" customHeight="1">
      <c r="A97" s="22" t="s">
        <v>38</v>
      </c>
      <c r="B97" s="57"/>
      <c r="C97" s="24"/>
      <c r="D97" s="23"/>
      <c r="E97" s="24"/>
      <c r="F97" s="25"/>
      <c r="G97" s="24"/>
      <c r="H97" s="26"/>
      <c r="I97" s="26"/>
      <c r="J97" s="26"/>
      <c r="K97" s="27"/>
    </row>
    <row r="98" spans="1:11" s="38" customFormat="1" ht="45" customHeight="1">
      <c r="A98" s="57"/>
      <c r="B98" s="74">
        <v>2</v>
      </c>
      <c r="C98" s="75" t="s">
        <v>127</v>
      </c>
      <c r="D98" s="75"/>
      <c r="E98" s="74">
        <v>46</v>
      </c>
      <c r="F98" s="77" t="s">
        <v>171</v>
      </c>
      <c r="G98" s="75"/>
      <c r="H98" s="26"/>
      <c r="I98" s="26"/>
      <c r="J98" s="26"/>
      <c r="K98" s="27"/>
    </row>
    <row r="99" spans="1:11" s="38" customFormat="1" ht="45" customHeight="1">
      <c r="A99" s="57"/>
      <c r="B99" s="74">
        <v>3</v>
      </c>
      <c r="C99" s="76" t="s">
        <v>159</v>
      </c>
      <c r="D99" s="76"/>
      <c r="E99" s="74">
        <v>57</v>
      </c>
      <c r="F99" s="75" t="s">
        <v>121</v>
      </c>
      <c r="G99" s="76"/>
      <c r="H99" s="26"/>
      <c r="I99" s="26"/>
      <c r="J99" s="26"/>
      <c r="K99" s="27"/>
    </row>
    <row r="100" spans="1:11" s="38" customFormat="1" ht="45" customHeight="1">
      <c r="A100" s="57"/>
      <c r="B100" s="74">
        <v>10</v>
      </c>
      <c r="C100" s="75" t="s">
        <v>143</v>
      </c>
      <c r="D100" s="75"/>
      <c r="E100" s="74">
        <v>61</v>
      </c>
      <c r="F100" s="75" t="s">
        <v>176</v>
      </c>
      <c r="G100" s="75"/>
      <c r="H100" s="26"/>
      <c r="I100" s="26"/>
      <c r="J100" s="26"/>
      <c r="K100" s="27"/>
    </row>
    <row r="101" spans="1:11" s="38" customFormat="1" ht="45" customHeight="1">
      <c r="A101" s="57"/>
      <c r="B101" s="74">
        <v>29</v>
      </c>
      <c r="C101" s="75" t="s">
        <v>168</v>
      </c>
      <c r="D101" s="76"/>
      <c r="E101" s="74">
        <v>66</v>
      </c>
      <c r="F101" s="75" t="s">
        <v>99</v>
      </c>
      <c r="G101" s="75"/>
      <c r="H101" s="26"/>
      <c r="I101" s="26"/>
      <c r="J101" s="26"/>
      <c r="K101" s="27"/>
    </row>
    <row r="102" spans="1:11" s="38" customFormat="1" ht="45" customHeight="1">
      <c r="A102" s="57"/>
      <c r="B102" s="74">
        <v>32</v>
      </c>
      <c r="C102" s="76" t="s">
        <v>158</v>
      </c>
      <c r="D102" s="76"/>
      <c r="E102" s="74">
        <v>70</v>
      </c>
      <c r="F102" s="75" t="s">
        <v>95</v>
      </c>
      <c r="G102" s="76"/>
      <c r="H102" s="26"/>
      <c r="I102" s="26"/>
      <c r="J102" s="26"/>
      <c r="K102" s="27"/>
    </row>
    <row r="103" spans="1:11" s="38" customFormat="1" ht="45" customHeight="1">
      <c r="A103" s="57"/>
      <c r="B103" s="74">
        <v>42</v>
      </c>
      <c r="C103" s="75" t="s">
        <v>138</v>
      </c>
      <c r="D103" s="75"/>
      <c r="E103" s="74">
        <v>78</v>
      </c>
      <c r="F103" s="75" t="s">
        <v>103</v>
      </c>
      <c r="G103" s="75"/>
      <c r="H103" s="26"/>
      <c r="I103" s="26"/>
      <c r="J103" s="26"/>
      <c r="K103" s="27"/>
    </row>
    <row r="104" spans="1:11" s="38" customFormat="1" ht="45" customHeight="1">
      <c r="A104" s="57"/>
      <c r="D104" s="76"/>
      <c r="E104" s="74">
        <v>88</v>
      </c>
      <c r="F104" s="75" t="s">
        <v>97</v>
      </c>
      <c r="G104" s="75"/>
      <c r="H104" s="26"/>
      <c r="I104" s="26"/>
      <c r="J104" s="26"/>
      <c r="K104" s="27"/>
    </row>
    <row r="105" spans="1:15" s="38" customFormat="1" ht="45" customHeight="1">
      <c r="A105" s="22" t="s">
        <v>39</v>
      </c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29"/>
      <c r="M105" s="29"/>
      <c r="N105" s="29"/>
      <c r="O105" s="29"/>
    </row>
    <row r="106" spans="1:15" s="38" customFormat="1" ht="45" customHeight="1">
      <c r="A106" s="57"/>
      <c r="B106" s="74">
        <v>25</v>
      </c>
      <c r="C106" s="75" t="s">
        <v>151</v>
      </c>
      <c r="D106" s="75"/>
      <c r="E106" s="75"/>
      <c r="F106" s="75"/>
      <c r="G106" s="75"/>
      <c r="H106" s="26"/>
      <c r="I106" s="26"/>
      <c r="J106" s="26"/>
      <c r="K106" s="27"/>
      <c r="L106" s="29"/>
      <c r="M106" s="29"/>
      <c r="N106" s="29"/>
      <c r="O106" s="29"/>
    </row>
    <row r="107" spans="1:15" s="38" customFormat="1" ht="45" customHeight="1">
      <c r="A107" s="57"/>
      <c r="B107" s="74">
        <v>33</v>
      </c>
      <c r="C107" s="75" t="s">
        <v>85</v>
      </c>
      <c r="D107" s="75"/>
      <c r="E107" s="75"/>
      <c r="F107" s="75"/>
      <c r="G107" s="75"/>
      <c r="H107" s="26"/>
      <c r="I107" s="26"/>
      <c r="J107" s="26"/>
      <c r="K107" s="27"/>
      <c r="L107" s="29"/>
      <c r="M107" s="29"/>
      <c r="N107" s="29"/>
      <c r="O107" s="29"/>
    </row>
    <row r="108" spans="1:15" s="38" customFormat="1" ht="45" customHeight="1">
      <c r="A108" s="57"/>
      <c r="B108" s="74">
        <v>59</v>
      </c>
      <c r="C108" s="75" t="s">
        <v>92</v>
      </c>
      <c r="D108" s="75"/>
      <c r="E108" s="75"/>
      <c r="F108" s="75"/>
      <c r="G108" s="75"/>
      <c r="H108" s="26"/>
      <c r="I108" s="26"/>
      <c r="J108" s="26"/>
      <c r="K108" s="27"/>
      <c r="L108" s="29"/>
      <c r="M108" s="29"/>
      <c r="N108" s="29"/>
      <c r="O108" s="29"/>
    </row>
    <row r="109" spans="1:15" s="38" customFormat="1" ht="45.75">
      <c r="A109" s="30"/>
      <c r="B109" s="58"/>
      <c r="C109" s="31"/>
      <c r="D109" s="32"/>
      <c r="E109" s="33"/>
      <c r="F109" s="34"/>
      <c r="G109" s="33"/>
      <c r="H109" s="33"/>
      <c r="I109" s="33"/>
      <c r="J109" s="33"/>
      <c r="K109" s="26"/>
      <c r="L109" s="26"/>
      <c r="M109" s="35"/>
      <c r="N109" s="36"/>
      <c r="O109" s="36"/>
    </row>
    <row r="110" spans="1:10" s="38" customFormat="1" ht="45.75">
      <c r="A110" s="29"/>
      <c r="B110" s="60"/>
      <c r="C110" s="29"/>
      <c r="D110" s="29"/>
      <c r="E110" s="29"/>
      <c r="F110" s="37" t="s">
        <v>40</v>
      </c>
      <c r="H110" s="39"/>
      <c r="I110" s="39"/>
      <c r="J110" s="37" t="s">
        <v>41</v>
      </c>
    </row>
    <row r="111" s="28" customFormat="1" ht="44.25">
      <c r="B111" s="61"/>
    </row>
    <row r="112" s="28" customFormat="1" ht="44.25">
      <c r="B112" s="61"/>
    </row>
  </sheetData>
  <sheetProtection/>
  <mergeCells count="9">
    <mergeCell ref="A1:K1"/>
    <mergeCell ref="A2:K2"/>
    <mergeCell ref="A3:K3"/>
    <mergeCell ref="A5:K5"/>
    <mergeCell ref="F79:G79"/>
    <mergeCell ref="A10:K10"/>
    <mergeCell ref="A8:C8"/>
    <mergeCell ref="A6:K6"/>
    <mergeCell ref="A9:K9"/>
  </mergeCells>
  <printOptions/>
  <pageMargins left="0.54" right="0.34" top="0.68" bottom="0.62" header="0.35433070866141736" footer="0.58"/>
  <pageSetup fitToHeight="2" horizontalDpi="600" verticalDpi="600" orientation="portrait" paperSize="9" scale="20" r:id="rId1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view="pageBreakPreview" zoomScale="24" zoomScaleNormal="35" zoomScaleSheetLayoutView="24" workbookViewId="0" topLeftCell="A8">
      <selection activeCell="A24" sqref="A24:A69"/>
    </sheetView>
  </sheetViews>
  <sheetFormatPr defaultColWidth="9.140625" defaultRowHeight="12.75"/>
  <cols>
    <col min="1" max="1" width="33.7109375" style="0" customWidth="1"/>
    <col min="2" max="2" width="37.28125" style="62" customWidth="1"/>
    <col min="3" max="3" width="86.00390625" style="0" customWidth="1"/>
    <col min="4" max="4" width="28.7109375" style="0" customWidth="1"/>
    <col min="5" max="5" width="30.28125" style="0" customWidth="1"/>
    <col min="6" max="6" width="52.140625" style="0" customWidth="1"/>
    <col min="7" max="7" width="59.7109375" style="0" customWidth="1"/>
    <col min="8" max="8" width="43.421875" style="0" customWidth="1"/>
    <col min="9" max="9" width="44.7109375" style="0" customWidth="1"/>
    <col min="10" max="10" width="33.8515625" style="0" customWidth="1"/>
    <col min="11" max="11" width="30.7109375" style="0" customWidth="1"/>
  </cols>
  <sheetData>
    <row r="1" spans="1:11" ht="45" customHeigh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4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5" customHeight="1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45" customHeight="1">
      <c r="A4" s="67"/>
      <c r="B4" s="68"/>
      <c r="C4" s="67"/>
      <c r="D4" s="67"/>
      <c r="E4" s="37"/>
      <c r="F4" s="69"/>
      <c r="G4" s="69"/>
      <c r="H4" s="69"/>
      <c r="I4" s="69"/>
      <c r="J4" s="69"/>
      <c r="K4" s="38"/>
    </row>
    <row r="5" spans="1:11" ht="45" customHeight="1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45" customHeight="1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4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38"/>
    </row>
    <row r="8" spans="1:11" ht="45" customHeight="1">
      <c r="A8" s="85" t="s">
        <v>44</v>
      </c>
      <c r="B8" s="85"/>
      <c r="C8" s="85"/>
      <c r="D8" s="69"/>
      <c r="E8" s="69"/>
      <c r="F8" s="38"/>
      <c r="G8" s="38"/>
      <c r="H8" s="71"/>
      <c r="I8" s="67" t="s">
        <v>31</v>
      </c>
      <c r="J8" s="67"/>
      <c r="K8" s="67"/>
    </row>
    <row r="9" spans="1:11" ht="45" customHeight="1">
      <c r="A9" s="84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5" customHeight="1">
      <c r="A10" s="84" t="s">
        <v>48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0" ht="34.5" customHeight="1">
      <c r="A11" s="11"/>
      <c r="B11" s="55"/>
      <c r="C11" s="11"/>
      <c r="D11" s="11"/>
      <c r="E11" s="11"/>
      <c r="F11" s="11"/>
      <c r="G11" s="11"/>
      <c r="H11" s="12"/>
      <c r="I11" s="2"/>
      <c r="J11" s="2"/>
    </row>
    <row r="12" spans="1:11" ht="45" customHeight="1">
      <c r="A12" s="13" t="s">
        <v>5</v>
      </c>
      <c r="B12" s="56"/>
      <c r="C12" s="14" t="s">
        <v>11</v>
      </c>
      <c r="D12" s="14"/>
      <c r="E12" s="15"/>
      <c r="F12" s="14" t="s">
        <v>30</v>
      </c>
      <c r="G12" s="15"/>
      <c r="H12" s="14" t="s">
        <v>32</v>
      </c>
      <c r="I12" s="15"/>
      <c r="J12" s="17"/>
      <c r="K12" s="15"/>
    </row>
    <row r="13" spans="1:11" ht="45" customHeight="1">
      <c r="A13" s="14" t="s">
        <v>6</v>
      </c>
      <c r="B13" s="56"/>
      <c r="C13" s="16" t="s">
        <v>12</v>
      </c>
      <c r="D13" s="17"/>
      <c r="E13" s="15"/>
      <c r="F13" s="13" t="s">
        <v>50</v>
      </c>
      <c r="G13" s="14"/>
      <c r="H13" s="13" t="s">
        <v>183</v>
      </c>
      <c r="I13" s="17"/>
      <c r="J13" s="17"/>
      <c r="K13" s="15"/>
    </row>
    <row r="14" spans="1:11" ht="45" customHeight="1">
      <c r="A14" s="14" t="s">
        <v>15</v>
      </c>
      <c r="B14" s="56"/>
      <c r="C14" s="16" t="s">
        <v>8</v>
      </c>
      <c r="D14" s="18">
        <v>300</v>
      </c>
      <c r="E14" s="15"/>
      <c r="F14" s="13" t="s">
        <v>188</v>
      </c>
      <c r="G14" s="17"/>
      <c r="H14" s="13" t="s">
        <v>188</v>
      </c>
      <c r="I14" s="17"/>
      <c r="J14" s="17"/>
      <c r="K14" s="15"/>
    </row>
    <row r="15" spans="1:11" ht="45" customHeight="1">
      <c r="A15" s="14" t="s">
        <v>182</v>
      </c>
      <c r="B15" s="56"/>
      <c r="C15" s="16" t="s">
        <v>9</v>
      </c>
      <c r="D15" s="19">
        <v>225</v>
      </c>
      <c r="E15" s="15"/>
      <c r="F15" s="20" t="s">
        <v>29</v>
      </c>
      <c r="G15" s="17"/>
      <c r="H15" s="20" t="s">
        <v>43</v>
      </c>
      <c r="I15" s="17"/>
      <c r="J15" s="17"/>
      <c r="K15" s="15"/>
    </row>
    <row r="16" spans="1:11" ht="45" customHeight="1">
      <c r="A16" s="14" t="s">
        <v>42</v>
      </c>
      <c r="B16" s="56"/>
      <c r="C16" s="21" t="s">
        <v>10</v>
      </c>
      <c r="D16" s="13">
        <v>75</v>
      </c>
      <c r="E16" s="17"/>
      <c r="F16" s="17"/>
      <c r="G16" s="17"/>
      <c r="H16" s="17"/>
      <c r="I16" s="17"/>
      <c r="J16" s="17"/>
      <c r="K16" s="15"/>
    </row>
    <row r="17" spans="1:11" ht="45" customHeight="1">
      <c r="A17" s="14" t="s">
        <v>7</v>
      </c>
      <c r="B17" s="56"/>
      <c r="C17" s="21"/>
      <c r="D17" s="13"/>
      <c r="E17" s="17"/>
      <c r="F17" s="13" t="s">
        <v>13</v>
      </c>
      <c r="G17" s="17"/>
      <c r="H17" s="13" t="s">
        <v>33</v>
      </c>
      <c r="I17" s="17"/>
      <c r="J17" s="17"/>
      <c r="K17" s="15"/>
    </row>
    <row r="18" spans="1:11" ht="45" customHeight="1">
      <c r="A18" s="14" t="s">
        <v>49</v>
      </c>
      <c r="B18" s="56"/>
      <c r="C18" s="21"/>
      <c r="D18" s="13"/>
      <c r="E18" s="17"/>
      <c r="F18" s="14" t="s">
        <v>184</v>
      </c>
      <c r="G18" s="15"/>
      <c r="H18" s="14" t="s">
        <v>184</v>
      </c>
      <c r="I18" s="15"/>
      <c r="J18" s="17"/>
      <c r="K18" s="15"/>
    </row>
    <row r="19" spans="1:11" ht="45" customHeight="1">
      <c r="A19" s="14"/>
      <c r="B19" s="56"/>
      <c r="C19" s="21"/>
      <c r="D19" s="13"/>
      <c r="E19" s="17"/>
      <c r="F19" s="17" t="s">
        <v>185</v>
      </c>
      <c r="G19" s="15"/>
      <c r="H19" s="17" t="s">
        <v>185</v>
      </c>
      <c r="I19" s="15"/>
      <c r="J19" s="17"/>
      <c r="K19" s="15"/>
    </row>
    <row r="20" spans="1:11" ht="45" customHeight="1">
      <c r="A20" s="14"/>
      <c r="B20" s="56"/>
      <c r="C20" s="21"/>
      <c r="D20" s="13"/>
      <c r="E20" s="17"/>
      <c r="F20" s="17" t="s">
        <v>186</v>
      </c>
      <c r="G20" s="15"/>
      <c r="H20" s="17" t="s">
        <v>186</v>
      </c>
      <c r="I20" s="15"/>
      <c r="J20" s="17"/>
      <c r="K20" s="15"/>
    </row>
    <row r="21" spans="1:11" ht="45" customHeight="1">
      <c r="A21" s="14"/>
      <c r="B21" s="56"/>
      <c r="C21" s="21"/>
      <c r="D21" s="13"/>
      <c r="E21" s="17"/>
      <c r="F21" s="17" t="s">
        <v>187</v>
      </c>
      <c r="G21" s="15"/>
      <c r="H21" s="17" t="s">
        <v>187</v>
      </c>
      <c r="I21" s="15"/>
      <c r="J21" s="17"/>
      <c r="K21" s="15"/>
    </row>
    <row r="22" spans="1:10" ht="19.5" thickBot="1">
      <c r="A22" s="7"/>
      <c r="B22" s="59"/>
      <c r="C22" s="8"/>
      <c r="D22" s="9"/>
      <c r="E22" s="9"/>
      <c r="F22" s="9"/>
      <c r="G22" s="9"/>
      <c r="H22" s="5"/>
      <c r="I22" s="5"/>
      <c r="J22" s="5"/>
    </row>
    <row r="23" spans="1:11" ht="93.75" customHeight="1" thickBot="1">
      <c r="A23" s="72" t="s">
        <v>0</v>
      </c>
      <c r="B23" s="72" t="s">
        <v>189</v>
      </c>
      <c r="C23" s="72" t="s">
        <v>2</v>
      </c>
      <c r="D23" s="72" t="s">
        <v>3</v>
      </c>
      <c r="E23" s="72" t="s">
        <v>4</v>
      </c>
      <c r="F23" s="73" t="s">
        <v>22</v>
      </c>
      <c r="G23" s="73" t="s">
        <v>24</v>
      </c>
      <c r="H23" s="72" t="s">
        <v>25</v>
      </c>
      <c r="I23" s="72" t="s">
        <v>26</v>
      </c>
      <c r="J23" s="72" t="s">
        <v>27</v>
      </c>
      <c r="K23" s="72" t="s">
        <v>28</v>
      </c>
    </row>
    <row r="24" spans="1:11" ht="64.5" customHeight="1">
      <c r="A24" s="57">
        <v>1</v>
      </c>
      <c r="B24" s="74">
        <v>6</v>
      </c>
      <c r="C24" s="75" t="s">
        <v>140</v>
      </c>
      <c r="D24" s="75">
        <v>2001</v>
      </c>
      <c r="E24" s="75">
        <v>1</v>
      </c>
      <c r="F24" s="63" t="s">
        <v>141</v>
      </c>
      <c r="G24" s="63" t="s">
        <v>142</v>
      </c>
      <c r="H24" s="26">
        <v>0.00037604166666666667</v>
      </c>
      <c r="I24" s="26">
        <v>0.00035925925925925925</v>
      </c>
      <c r="J24" s="26">
        <f aca="true" t="shared" si="0" ref="J24:J69">H24+I24</f>
        <v>0.0007353009259259259</v>
      </c>
      <c r="K24" s="27">
        <v>2</v>
      </c>
    </row>
    <row r="25" spans="1:11" ht="64.5" customHeight="1">
      <c r="A25" s="57">
        <v>2</v>
      </c>
      <c r="B25" s="74">
        <v>22</v>
      </c>
      <c r="C25" s="76" t="s">
        <v>161</v>
      </c>
      <c r="D25" s="76">
        <v>2001</v>
      </c>
      <c r="E25" s="76">
        <v>2</v>
      </c>
      <c r="F25" s="63" t="s">
        <v>111</v>
      </c>
      <c r="G25" s="64" t="s">
        <v>160</v>
      </c>
      <c r="H25" s="26">
        <v>0.00037754629629629623</v>
      </c>
      <c r="I25" s="26">
        <v>0.00037245370370370367</v>
      </c>
      <c r="J25" s="26">
        <f t="shared" si="0"/>
        <v>0.0007499999999999999</v>
      </c>
      <c r="K25" s="27">
        <v>2</v>
      </c>
    </row>
    <row r="26" spans="1:11" ht="64.5" customHeight="1">
      <c r="A26" s="57">
        <v>3</v>
      </c>
      <c r="B26" s="74">
        <v>9</v>
      </c>
      <c r="C26" s="76" t="s">
        <v>152</v>
      </c>
      <c r="D26" s="76">
        <v>2001</v>
      </c>
      <c r="E26" s="76">
        <v>2</v>
      </c>
      <c r="F26" s="63" t="s">
        <v>153</v>
      </c>
      <c r="G26" s="64" t="s">
        <v>129</v>
      </c>
      <c r="H26" s="26">
        <v>0.00039456018518518524</v>
      </c>
      <c r="I26" s="26">
        <v>0.0003818287037037037</v>
      </c>
      <c r="J26" s="26">
        <f t="shared" si="0"/>
        <v>0.000776388888888889</v>
      </c>
      <c r="K26" s="27">
        <v>2</v>
      </c>
    </row>
    <row r="27" spans="1:11" ht="64.5" customHeight="1">
      <c r="A27" s="57">
        <v>4</v>
      </c>
      <c r="B27" s="74">
        <v>36</v>
      </c>
      <c r="C27" s="75" t="s">
        <v>115</v>
      </c>
      <c r="D27" s="75">
        <v>2001</v>
      </c>
      <c r="E27" s="75">
        <v>2</v>
      </c>
      <c r="F27" s="63" t="s">
        <v>111</v>
      </c>
      <c r="G27" s="63" t="s">
        <v>112</v>
      </c>
      <c r="H27" s="26">
        <v>0.0003961805555555555</v>
      </c>
      <c r="I27" s="26">
        <v>0.0003810185185185186</v>
      </c>
      <c r="J27" s="26">
        <f t="shared" si="0"/>
        <v>0.000777199074074074</v>
      </c>
      <c r="K27" s="27">
        <v>2</v>
      </c>
    </row>
    <row r="28" spans="1:11" ht="64.5" customHeight="1">
      <c r="A28" s="57">
        <v>5</v>
      </c>
      <c r="B28" s="74">
        <v>14</v>
      </c>
      <c r="C28" s="75" t="s">
        <v>51</v>
      </c>
      <c r="D28" s="75">
        <v>2002</v>
      </c>
      <c r="E28" s="75">
        <v>3</v>
      </c>
      <c r="F28" s="63" t="s">
        <v>52</v>
      </c>
      <c r="G28" s="63" t="s">
        <v>53</v>
      </c>
      <c r="H28" s="26">
        <v>0.0004062500000000001</v>
      </c>
      <c r="I28" s="26">
        <v>0.0003730324074074074</v>
      </c>
      <c r="J28" s="26">
        <f t="shared" si="0"/>
        <v>0.0007792824074074075</v>
      </c>
      <c r="K28" s="27">
        <v>3</v>
      </c>
    </row>
    <row r="29" spans="1:11" ht="64.5" customHeight="1">
      <c r="A29" s="57">
        <v>6</v>
      </c>
      <c r="B29" s="74">
        <v>4</v>
      </c>
      <c r="C29" s="75" t="s">
        <v>130</v>
      </c>
      <c r="D29" s="75">
        <v>2001</v>
      </c>
      <c r="E29" s="75" t="s">
        <v>66</v>
      </c>
      <c r="F29" s="63" t="s">
        <v>111</v>
      </c>
      <c r="G29" s="63" t="s">
        <v>131</v>
      </c>
      <c r="H29" s="26">
        <v>0.0003950231481481482</v>
      </c>
      <c r="I29" s="26">
        <v>0.0003925925925925926</v>
      </c>
      <c r="J29" s="26">
        <f t="shared" si="0"/>
        <v>0.0007876157407407409</v>
      </c>
      <c r="K29" s="27">
        <v>3</v>
      </c>
    </row>
    <row r="30" spans="1:11" ht="64.5" customHeight="1">
      <c r="A30" s="57">
        <v>7</v>
      </c>
      <c r="B30" s="74">
        <v>28</v>
      </c>
      <c r="C30" s="75" t="s">
        <v>55</v>
      </c>
      <c r="D30" s="75">
        <v>2001</v>
      </c>
      <c r="E30" s="75">
        <v>2</v>
      </c>
      <c r="F30" s="63" t="s">
        <v>52</v>
      </c>
      <c r="G30" s="63" t="s">
        <v>53</v>
      </c>
      <c r="H30" s="26">
        <v>0.00040659722222222226</v>
      </c>
      <c r="I30" s="26">
        <v>0.0003878472222222222</v>
      </c>
      <c r="J30" s="26">
        <f t="shared" si="0"/>
        <v>0.0007944444444444444</v>
      </c>
      <c r="K30" s="27">
        <v>3</v>
      </c>
    </row>
    <row r="31" spans="1:11" ht="64.5" customHeight="1">
      <c r="A31" s="57">
        <v>8</v>
      </c>
      <c r="B31" s="74">
        <v>20</v>
      </c>
      <c r="C31" s="75" t="s">
        <v>83</v>
      </c>
      <c r="D31" s="75">
        <v>2002</v>
      </c>
      <c r="E31" s="75">
        <v>3</v>
      </c>
      <c r="F31" s="63" t="s">
        <v>52</v>
      </c>
      <c r="G31" s="63" t="s">
        <v>82</v>
      </c>
      <c r="H31" s="26">
        <v>0.0004116898148148148</v>
      </c>
      <c r="I31" s="26">
        <v>0.00039074074074074076</v>
      </c>
      <c r="J31" s="26">
        <f t="shared" si="0"/>
        <v>0.0008024305555555556</v>
      </c>
      <c r="K31" s="27">
        <v>3</v>
      </c>
    </row>
    <row r="32" spans="1:11" ht="64.5" customHeight="1">
      <c r="A32" s="57">
        <v>9</v>
      </c>
      <c r="B32" s="74">
        <v>45</v>
      </c>
      <c r="C32" s="75" t="s">
        <v>117</v>
      </c>
      <c r="D32" s="75">
        <v>2001</v>
      </c>
      <c r="E32" s="75">
        <v>2</v>
      </c>
      <c r="F32" s="63" t="s">
        <v>111</v>
      </c>
      <c r="G32" s="63" t="s">
        <v>112</v>
      </c>
      <c r="H32" s="26">
        <v>0.0004241898148148148</v>
      </c>
      <c r="I32" s="26">
        <v>0.000384375</v>
      </c>
      <c r="J32" s="26">
        <f t="shared" si="0"/>
        <v>0.0008085648148148148</v>
      </c>
      <c r="K32" s="27">
        <v>3</v>
      </c>
    </row>
    <row r="33" spans="1:11" ht="64.5" customHeight="1">
      <c r="A33" s="57">
        <v>10</v>
      </c>
      <c r="B33" s="74">
        <v>23</v>
      </c>
      <c r="C33" s="75" t="s">
        <v>113</v>
      </c>
      <c r="D33" s="75">
        <v>2002</v>
      </c>
      <c r="E33" s="75">
        <v>3</v>
      </c>
      <c r="F33" s="63" t="s">
        <v>111</v>
      </c>
      <c r="G33" s="63" t="s">
        <v>112</v>
      </c>
      <c r="H33" s="26">
        <v>0.0004310185185185185</v>
      </c>
      <c r="I33" s="26">
        <v>0.0003780092592592592</v>
      </c>
      <c r="J33" s="26">
        <f t="shared" si="0"/>
        <v>0.0008090277777777777</v>
      </c>
      <c r="K33" s="27">
        <v>3</v>
      </c>
    </row>
    <row r="34" spans="1:11" ht="64.5" customHeight="1">
      <c r="A34" s="57">
        <v>11</v>
      </c>
      <c r="B34" s="74">
        <v>1</v>
      </c>
      <c r="C34" s="75" t="s">
        <v>81</v>
      </c>
      <c r="D34" s="75">
        <v>2001</v>
      </c>
      <c r="E34" s="75">
        <v>2</v>
      </c>
      <c r="F34" s="63" t="s">
        <v>52</v>
      </c>
      <c r="G34" s="63" t="s">
        <v>82</v>
      </c>
      <c r="H34" s="26">
        <v>0.00042638888888888897</v>
      </c>
      <c r="I34" s="26">
        <v>0.0003888888888888889</v>
      </c>
      <c r="J34" s="26">
        <f t="shared" si="0"/>
        <v>0.0008152777777777778</v>
      </c>
      <c r="K34" s="27" t="s">
        <v>59</v>
      </c>
    </row>
    <row r="35" spans="1:11" ht="64.5" customHeight="1">
      <c r="A35" s="57">
        <v>12</v>
      </c>
      <c r="B35" s="74">
        <v>47</v>
      </c>
      <c r="C35" s="75" t="s">
        <v>88</v>
      </c>
      <c r="D35" s="75">
        <v>2003</v>
      </c>
      <c r="E35" s="75" t="s">
        <v>59</v>
      </c>
      <c r="F35" s="63" t="s">
        <v>52</v>
      </c>
      <c r="G35" s="63" t="s">
        <v>82</v>
      </c>
      <c r="H35" s="26">
        <v>0.00042048611111111106</v>
      </c>
      <c r="I35" s="26">
        <v>0.00041261574074074074</v>
      </c>
      <c r="J35" s="26">
        <f t="shared" si="0"/>
        <v>0.0008331018518518518</v>
      </c>
      <c r="K35" s="27" t="s">
        <v>59</v>
      </c>
    </row>
    <row r="36" spans="1:11" ht="64.5" customHeight="1">
      <c r="A36" s="57">
        <v>13</v>
      </c>
      <c r="B36" s="74">
        <v>53</v>
      </c>
      <c r="C36" s="75" t="s">
        <v>70</v>
      </c>
      <c r="D36" s="75">
        <v>2003</v>
      </c>
      <c r="E36" s="75" t="s">
        <v>63</v>
      </c>
      <c r="F36" s="63" t="s">
        <v>52</v>
      </c>
      <c r="G36" s="63" t="s">
        <v>53</v>
      </c>
      <c r="H36" s="26">
        <v>0.0004241898148148148</v>
      </c>
      <c r="I36" s="26">
        <v>0.0004118055555555555</v>
      </c>
      <c r="J36" s="26">
        <f t="shared" si="0"/>
        <v>0.0008359953703703703</v>
      </c>
      <c r="K36" s="27" t="s">
        <v>59</v>
      </c>
    </row>
    <row r="37" spans="1:11" ht="64.5" customHeight="1">
      <c r="A37" s="57">
        <v>14</v>
      </c>
      <c r="B37" s="74">
        <v>52</v>
      </c>
      <c r="C37" s="75" t="s">
        <v>173</v>
      </c>
      <c r="D37" s="76">
        <v>2001</v>
      </c>
      <c r="E37" s="75">
        <v>2</v>
      </c>
      <c r="F37" s="63" t="s">
        <v>52</v>
      </c>
      <c r="G37" s="63" t="s">
        <v>166</v>
      </c>
      <c r="H37" s="26">
        <v>0.0004311342592592593</v>
      </c>
      <c r="I37" s="26">
        <v>0.00040914351851851854</v>
      </c>
      <c r="J37" s="26">
        <f t="shared" si="0"/>
        <v>0.0008402777777777779</v>
      </c>
      <c r="K37" s="27" t="s">
        <v>59</v>
      </c>
    </row>
    <row r="38" spans="1:11" ht="64.5" customHeight="1">
      <c r="A38" s="57">
        <v>15</v>
      </c>
      <c r="B38" s="74">
        <v>5</v>
      </c>
      <c r="C38" s="76" t="s">
        <v>106</v>
      </c>
      <c r="D38" s="76">
        <v>2002</v>
      </c>
      <c r="E38" s="76" t="s">
        <v>107</v>
      </c>
      <c r="F38" s="64" t="s">
        <v>108</v>
      </c>
      <c r="G38" s="64" t="s">
        <v>109</v>
      </c>
      <c r="H38" s="26">
        <v>0.0004444444444444444</v>
      </c>
      <c r="I38" s="26">
        <v>0.0003993055555555555</v>
      </c>
      <c r="J38" s="26">
        <f t="shared" si="0"/>
        <v>0.0008437499999999999</v>
      </c>
      <c r="K38" s="27" t="s">
        <v>59</v>
      </c>
    </row>
    <row r="39" spans="1:11" ht="64.5" customHeight="1">
      <c r="A39" s="57">
        <v>16</v>
      </c>
      <c r="B39" s="74">
        <v>54</v>
      </c>
      <c r="C39" s="75" t="s">
        <v>120</v>
      </c>
      <c r="D39" s="75">
        <v>2003</v>
      </c>
      <c r="E39" s="75" t="s">
        <v>59</v>
      </c>
      <c r="F39" s="63" t="s">
        <v>111</v>
      </c>
      <c r="G39" s="63" t="s">
        <v>112</v>
      </c>
      <c r="H39" s="26">
        <v>0.0004278935185185185</v>
      </c>
      <c r="I39" s="26">
        <v>0.00042430555555555554</v>
      </c>
      <c r="J39" s="26">
        <f t="shared" si="0"/>
        <v>0.000852199074074074</v>
      </c>
      <c r="K39" s="27" t="s">
        <v>66</v>
      </c>
    </row>
    <row r="40" spans="1:11" ht="64.5" customHeight="1">
      <c r="A40" s="57">
        <v>17</v>
      </c>
      <c r="B40" s="74">
        <v>40</v>
      </c>
      <c r="C40" s="75" t="s">
        <v>86</v>
      </c>
      <c r="D40" s="75">
        <v>2002</v>
      </c>
      <c r="E40" s="75">
        <v>3</v>
      </c>
      <c r="F40" s="63" t="s">
        <v>52</v>
      </c>
      <c r="G40" s="63" t="s">
        <v>82</v>
      </c>
      <c r="H40" s="26">
        <v>0.0004615740740740741</v>
      </c>
      <c r="I40" s="26">
        <v>0.00040347222222222217</v>
      </c>
      <c r="J40" s="26">
        <f t="shared" si="0"/>
        <v>0.0008650462962962963</v>
      </c>
      <c r="K40" s="27" t="s">
        <v>66</v>
      </c>
    </row>
    <row r="41" spans="1:11" ht="64.5" customHeight="1">
      <c r="A41" s="57">
        <v>18</v>
      </c>
      <c r="B41" s="74">
        <v>16</v>
      </c>
      <c r="C41" s="76" t="s">
        <v>156</v>
      </c>
      <c r="D41" s="76">
        <v>2003</v>
      </c>
      <c r="E41" s="76">
        <v>3</v>
      </c>
      <c r="F41" s="63" t="s">
        <v>111</v>
      </c>
      <c r="G41" s="64" t="s">
        <v>129</v>
      </c>
      <c r="H41" s="26">
        <v>0.0004395833333333333</v>
      </c>
      <c r="I41" s="26">
        <v>0.0004267361111111111</v>
      </c>
      <c r="J41" s="26">
        <f t="shared" si="0"/>
        <v>0.0008663194444444443</v>
      </c>
      <c r="K41" s="27" t="s">
        <v>66</v>
      </c>
    </row>
    <row r="42" spans="1:11" ht="64.5" customHeight="1">
      <c r="A42" s="57">
        <v>19</v>
      </c>
      <c r="B42" s="74">
        <v>30</v>
      </c>
      <c r="C42" s="76" t="s">
        <v>157</v>
      </c>
      <c r="D42" s="76">
        <v>2002</v>
      </c>
      <c r="E42" s="76" t="s">
        <v>66</v>
      </c>
      <c r="F42" s="63" t="s">
        <v>111</v>
      </c>
      <c r="G42" s="64" t="s">
        <v>129</v>
      </c>
      <c r="H42" s="26">
        <v>0.0004356481481481481</v>
      </c>
      <c r="I42" s="26">
        <v>0.0004335648148148148</v>
      </c>
      <c r="J42" s="26">
        <f t="shared" si="0"/>
        <v>0.0008692129629629629</v>
      </c>
      <c r="K42" s="27" t="s">
        <v>66</v>
      </c>
    </row>
    <row r="43" spans="1:11" ht="64.5" customHeight="1">
      <c r="A43" s="57">
        <v>20</v>
      </c>
      <c r="B43" s="74">
        <v>21</v>
      </c>
      <c r="C43" s="76" t="s">
        <v>154</v>
      </c>
      <c r="D43" s="76">
        <v>2001</v>
      </c>
      <c r="E43" s="76" t="s">
        <v>66</v>
      </c>
      <c r="F43" s="63" t="s">
        <v>153</v>
      </c>
      <c r="G43" s="64" t="s">
        <v>129</v>
      </c>
      <c r="H43" s="26">
        <v>0.00044386574074074077</v>
      </c>
      <c r="I43" s="26">
        <v>0.0004298611111111111</v>
      </c>
      <c r="J43" s="26">
        <f t="shared" si="0"/>
        <v>0.0008737268518518519</v>
      </c>
      <c r="K43" s="27" t="s">
        <v>66</v>
      </c>
    </row>
    <row r="44" spans="1:11" ht="64.5" customHeight="1">
      <c r="A44" s="57">
        <v>21</v>
      </c>
      <c r="B44" s="74">
        <v>24</v>
      </c>
      <c r="C44" s="75" t="s">
        <v>84</v>
      </c>
      <c r="D44" s="75">
        <v>2001</v>
      </c>
      <c r="E44" s="75">
        <v>2</v>
      </c>
      <c r="F44" s="63" t="s">
        <v>52</v>
      </c>
      <c r="G44" s="63" t="s">
        <v>82</v>
      </c>
      <c r="H44" s="26">
        <v>0.0004662037037037037</v>
      </c>
      <c r="I44" s="26">
        <v>0.0004180555555555556</v>
      </c>
      <c r="J44" s="26">
        <f t="shared" si="0"/>
        <v>0.0008842592592592593</v>
      </c>
      <c r="K44" s="27" t="s">
        <v>66</v>
      </c>
    </row>
    <row r="45" spans="1:11" ht="64.5" customHeight="1">
      <c r="A45" s="57">
        <v>22</v>
      </c>
      <c r="B45" s="74">
        <v>58</v>
      </c>
      <c r="C45" s="75" t="s">
        <v>65</v>
      </c>
      <c r="D45" s="75">
        <v>2002</v>
      </c>
      <c r="E45" s="75" t="s">
        <v>66</v>
      </c>
      <c r="F45" s="63" t="s">
        <v>52</v>
      </c>
      <c r="G45" s="63" t="s">
        <v>53</v>
      </c>
      <c r="H45" s="26">
        <v>0.00045902777777777777</v>
      </c>
      <c r="I45" s="26">
        <v>0.0004325231481481481</v>
      </c>
      <c r="J45" s="26">
        <f t="shared" si="0"/>
        <v>0.0008915509259259258</v>
      </c>
      <c r="K45" s="27" t="s">
        <v>73</v>
      </c>
    </row>
    <row r="46" spans="1:11" ht="64.5" customHeight="1">
      <c r="A46" s="57">
        <v>23</v>
      </c>
      <c r="B46" s="74">
        <v>48</v>
      </c>
      <c r="C46" s="75" t="s">
        <v>118</v>
      </c>
      <c r="D46" s="75">
        <v>2002</v>
      </c>
      <c r="E46" s="75" t="s">
        <v>59</v>
      </c>
      <c r="F46" s="63" t="s">
        <v>111</v>
      </c>
      <c r="G46" s="63" t="s">
        <v>112</v>
      </c>
      <c r="H46" s="26">
        <v>0.00046307870370370367</v>
      </c>
      <c r="I46" s="26">
        <v>0.0004385416666666667</v>
      </c>
      <c r="J46" s="26">
        <f t="shared" si="0"/>
        <v>0.0009016203703703703</v>
      </c>
      <c r="K46" s="27" t="s">
        <v>73</v>
      </c>
    </row>
    <row r="47" spans="1:11" ht="64.5" customHeight="1">
      <c r="A47" s="57">
        <v>24</v>
      </c>
      <c r="B47" s="74">
        <v>56</v>
      </c>
      <c r="C47" s="75" t="s">
        <v>91</v>
      </c>
      <c r="D47" s="75">
        <v>2003</v>
      </c>
      <c r="E47" s="75" t="s">
        <v>63</v>
      </c>
      <c r="F47" s="63" t="s">
        <v>52</v>
      </c>
      <c r="G47" s="63" t="s">
        <v>82</v>
      </c>
      <c r="H47" s="26">
        <v>0.00046550925925925926</v>
      </c>
      <c r="I47" s="26">
        <v>0.0004456018518518519</v>
      </c>
      <c r="J47" s="26">
        <f t="shared" si="0"/>
        <v>0.0009111111111111112</v>
      </c>
      <c r="K47" s="27" t="s">
        <v>73</v>
      </c>
    </row>
    <row r="48" spans="1:11" ht="64.5" customHeight="1">
      <c r="A48" s="57">
        <v>25</v>
      </c>
      <c r="B48" s="74">
        <v>68</v>
      </c>
      <c r="C48" s="76" t="s">
        <v>62</v>
      </c>
      <c r="D48" s="76">
        <v>2003</v>
      </c>
      <c r="E48" s="75" t="s">
        <v>63</v>
      </c>
      <c r="F48" s="63" t="s">
        <v>52</v>
      </c>
      <c r="G48" s="63" t="s">
        <v>53</v>
      </c>
      <c r="H48" s="26">
        <v>0.00046469907407407414</v>
      </c>
      <c r="I48" s="26">
        <v>0.0004524305555555556</v>
      </c>
      <c r="J48" s="26">
        <f t="shared" si="0"/>
        <v>0.0009171296296296297</v>
      </c>
      <c r="K48" s="27" t="s">
        <v>73</v>
      </c>
    </row>
    <row r="49" spans="1:11" ht="64.5" customHeight="1">
      <c r="A49" s="57">
        <v>26</v>
      </c>
      <c r="B49" s="74">
        <v>27</v>
      </c>
      <c r="C49" s="76" t="s">
        <v>162</v>
      </c>
      <c r="D49" s="76">
        <v>2002</v>
      </c>
      <c r="E49" s="76" t="s">
        <v>59</v>
      </c>
      <c r="F49" s="63" t="s">
        <v>111</v>
      </c>
      <c r="G49" s="64" t="s">
        <v>160</v>
      </c>
      <c r="H49" s="26">
        <v>0.0004678240740740741</v>
      </c>
      <c r="I49" s="26">
        <v>0.0004550925925925926</v>
      </c>
      <c r="J49" s="26">
        <f t="shared" si="0"/>
        <v>0.0009229166666666667</v>
      </c>
      <c r="K49" s="27" t="s">
        <v>73</v>
      </c>
    </row>
    <row r="50" spans="1:11" ht="64.5" customHeight="1">
      <c r="A50" s="57">
        <v>27</v>
      </c>
      <c r="B50" s="74">
        <v>60</v>
      </c>
      <c r="C50" s="75" t="s">
        <v>122</v>
      </c>
      <c r="D50" s="75">
        <v>2003</v>
      </c>
      <c r="E50" s="75" t="s">
        <v>59</v>
      </c>
      <c r="F50" s="63" t="s">
        <v>111</v>
      </c>
      <c r="G50" s="63" t="s">
        <v>112</v>
      </c>
      <c r="H50" s="26">
        <v>0.0004730324074074073</v>
      </c>
      <c r="I50" s="26">
        <v>0.00045208333333333336</v>
      </c>
      <c r="J50" s="26">
        <f t="shared" si="0"/>
        <v>0.0009251157407407407</v>
      </c>
      <c r="K50" s="27" t="s">
        <v>73</v>
      </c>
    </row>
    <row r="51" spans="1:11" ht="64.5" customHeight="1">
      <c r="A51" s="57">
        <v>28</v>
      </c>
      <c r="B51" s="74">
        <v>37</v>
      </c>
      <c r="C51" s="76" t="s">
        <v>163</v>
      </c>
      <c r="D51" s="76">
        <v>2002</v>
      </c>
      <c r="E51" s="76" t="s">
        <v>66</v>
      </c>
      <c r="F51" s="63" t="s">
        <v>111</v>
      </c>
      <c r="G51" s="64" t="s">
        <v>160</v>
      </c>
      <c r="H51" s="26">
        <v>0.000470949074074074</v>
      </c>
      <c r="I51" s="26">
        <v>0.0004560185185185185</v>
      </c>
      <c r="J51" s="26">
        <f t="shared" si="0"/>
        <v>0.0009269675925925925</v>
      </c>
      <c r="K51" s="27" t="s">
        <v>73</v>
      </c>
    </row>
    <row r="52" spans="1:11" ht="64.5" customHeight="1">
      <c r="A52" s="57">
        <v>29</v>
      </c>
      <c r="B52" s="74">
        <v>34</v>
      </c>
      <c r="C52" s="75" t="s">
        <v>169</v>
      </c>
      <c r="D52" s="76">
        <v>2002</v>
      </c>
      <c r="E52" s="75">
        <v>2</v>
      </c>
      <c r="F52" s="63" t="s">
        <v>52</v>
      </c>
      <c r="G52" s="63" t="s">
        <v>166</v>
      </c>
      <c r="H52" s="26">
        <v>0.0004650462962962963</v>
      </c>
      <c r="I52" s="26">
        <v>0.00046805555555555554</v>
      </c>
      <c r="J52" s="26">
        <f t="shared" si="0"/>
        <v>0.0009331018518518518</v>
      </c>
      <c r="K52" s="27" t="s">
        <v>73</v>
      </c>
    </row>
    <row r="53" spans="1:11" ht="64.5" customHeight="1">
      <c r="A53" s="57">
        <v>30</v>
      </c>
      <c r="B53" s="74">
        <v>72</v>
      </c>
      <c r="C53" s="75" t="s">
        <v>68</v>
      </c>
      <c r="D53" s="75">
        <v>2001</v>
      </c>
      <c r="E53" s="75">
        <v>3</v>
      </c>
      <c r="F53" s="63" t="s">
        <v>52</v>
      </c>
      <c r="G53" s="63" t="s">
        <v>53</v>
      </c>
      <c r="H53" s="26">
        <v>0.000472337962962963</v>
      </c>
      <c r="I53" s="26">
        <v>0.00046111111111111114</v>
      </c>
      <c r="J53" s="26">
        <f t="shared" si="0"/>
        <v>0.0009334490740740742</v>
      </c>
      <c r="K53" s="27" t="s">
        <v>73</v>
      </c>
    </row>
    <row r="54" spans="1:11" ht="64.5" customHeight="1">
      <c r="A54" s="57">
        <v>31</v>
      </c>
      <c r="B54" s="74">
        <v>94</v>
      </c>
      <c r="C54" s="76" t="s">
        <v>64</v>
      </c>
      <c r="D54" s="76">
        <v>2002</v>
      </c>
      <c r="E54" s="75" t="s">
        <v>63</v>
      </c>
      <c r="F54" s="63" t="s">
        <v>52</v>
      </c>
      <c r="G54" s="63" t="s">
        <v>53</v>
      </c>
      <c r="H54" s="26">
        <v>0.0004899305555555556</v>
      </c>
      <c r="I54" s="26">
        <v>0.0004498842592592592</v>
      </c>
      <c r="J54" s="26">
        <f t="shared" si="0"/>
        <v>0.0009398148148148148</v>
      </c>
      <c r="K54" s="27" t="s">
        <v>73</v>
      </c>
    </row>
    <row r="55" spans="1:11" ht="64.5" customHeight="1">
      <c r="A55" s="57">
        <v>32</v>
      </c>
      <c r="B55" s="74">
        <v>64</v>
      </c>
      <c r="C55" s="75" t="s">
        <v>123</v>
      </c>
      <c r="D55" s="75">
        <v>2002</v>
      </c>
      <c r="E55" s="75" t="s">
        <v>66</v>
      </c>
      <c r="F55" s="63" t="s">
        <v>111</v>
      </c>
      <c r="G55" s="63" t="s">
        <v>112</v>
      </c>
      <c r="H55" s="26">
        <v>0.0004821759259259259</v>
      </c>
      <c r="I55" s="26">
        <v>0.00046875</v>
      </c>
      <c r="J55" s="26">
        <f t="shared" si="0"/>
        <v>0.0009509259259259258</v>
      </c>
      <c r="K55" s="27" t="s">
        <v>73</v>
      </c>
    </row>
    <row r="56" spans="1:11" ht="64.5" customHeight="1">
      <c r="A56" s="57">
        <v>33</v>
      </c>
      <c r="B56" s="74">
        <v>69</v>
      </c>
      <c r="C56" s="75" t="s">
        <v>126</v>
      </c>
      <c r="D56" s="75">
        <v>2003</v>
      </c>
      <c r="E56" s="75" t="s">
        <v>66</v>
      </c>
      <c r="F56" s="63" t="s">
        <v>111</v>
      </c>
      <c r="G56" s="63" t="s">
        <v>112</v>
      </c>
      <c r="H56" s="26">
        <v>0.0004886574074074074</v>
      </c>
      <c r="I56" s="26">
        <v>0.00046238425925925933</v>
      </c>
      <c r="J56" s="26">
        <f t="shared" si="0"/>
        <v>0.0009510416666666667</v>
      </c>
      <c r="K56" s="27" t="s">
        <v>73</v>
      </c>
    </row>
    <row r="57" spans="1:11" ht="64.5" customHeight="1">
      <c r="A57" s="57">
        <v>34</v>
      </c>
      <c r="B57" s="74">
        <v>51</v>
      </c>
      <c r="C57" s="75" t="s">
        <v>119</v>
      </c>
      <c r="D57" s="75">
        <v>2003</v>
      </c>
      <c r="E57" s="75" t="s">
        <v>59</v>
      </c>
      <c r="F57" s="63" t="s">
        <v>111</v>
      </c>
      <c r="G57" s="63" t="s">
        <v>112</v>
      </c>
      <c r="H57" s="26">
        <v>0.0005274305555555555</v>
      </c>
      <c r="I57" s="26">
        <v>0.0004277777777777778</v>
      </c>
      <c r="J57" s="26">
        <f t="shared" si="0"/>
        <v>0.0009552083333333333</v>
      </c>
      <c r="K57" s="27" t="s">
        <v>73</v>
      </c>
    </row>
    <row r="58" spans="1:11" ht="64.5" customHeight="1">
      <c r="A58" s="57">
        <v>35</v>
      </c>
      <c r="B58" s="74">
        <v>81</v>
      </c>
      <c r="C58" s="75" t="s">
        <v>72</v>
      </c>
      <c r="D58" s="75">
        <v>2001</v>
      </c>
      <c r="E58" s="75" t="s">
        <v>73</v>
      </c>
      <c r="F58" s="63" t="s">
        <v>52</v>
      </c>
      <c r="G58" s="63" t="s">
        <v>53</v>
      </c>
      <c r="H58" s="26">
        <v>0.0004910879629629629</v>
      </c>
      <c r="I58" s="26">
        <v>0.00046562499999999995</v>
      </c>
      <c r="J58" s="26">
        <f t="shared" si="0"/>
        <v>0.0009567129629629628</v>
      </c>
      <c r="K58" s="27" t="s">
        <v>73</v>
      </c>
    </row>
    <row r="59" spans="1:11" ht="64.5" customHeight="1">
      <c r="A59" s="57">
        <v>36</v>
      </c>
      <c r="B59" s="74">
        <v>17</v>
      </c>
      <c r="C59" s="75" t="s">
        <v>150</v>
      </c>
      <c r="D59" s="75">
        <v>2002</v>
      </c>
      <c r="E59" s="75"/>
      <c r="F59" s="63" t="s">
        <v>148</v>
      </c>
      <c r="G59" s="63" t="s">
        <v>149</v>
      </c>
      <c r="H59" s="26">
        <v>0.000492824074074074</v>
      </c>
      <c r="I59" s="26">
        <v>0.0004894675925925926</v>
      </c>
      <c r="J59" s="26">
        <f t="shared" si="0"/>
        <v>0.0009822916666666665</v>
      </c>
      <c r="K59" s="27" t="s">
        <v>77</v>
      </c>
    </row>
    <row r="60" spans="1:11" ht="64.5" customHeight="1">
      <c r="A60" s="57">
        <v>37</v>
      </c>
      <c r="B60" s="74">
        <v>82</v>
      </c>
      <c r="C60" s="75" t="s">
        <v>178</v>
      </c>
      <c r="D60" s="76">
        <v>2002</v>
      </c>
      <c r="E60" s="75" t="s">
        <v>77</v>
      </c>
      <c r="F60" s="63" t="s">
        <v>52</v>
      </c>
      <c r="G60" s="63" t="s">
        <v>166</v>
      </c>
      <c r="H60" s="26">
        <v>0.0004959490740740741</v>
      </c>
      <c r="I60" s="26">
        <v>0.0004927083333333334</v>
      </c>
      <c r="J60" s="26">
        <f t="shared" si="0"/>
        <v>0.0009886574074074075</v>
      </c>
      <c r="K60" s="27" t="s">
        <v>77</v>
      </c>
    </row>
    <row r="61" spans="1:11" ht="64.5" customHeight="1">
      <c r="A61" s="57">
        <v>38</v>
      </c>
      <c r="B61" s="74">
        <v>43</v>
      </c>
      <c r="C61" s="76" t="s">
        <v>164</v>
      </c>
      <c r="D61" s="76">
        <v>2001</v>
      </c>
      <c r="E61" s="76" t="s">
        <v>66</v>
      </c>
      <c r="F61" s="63" t="s">
        <v>111</v>
      </c>
      <c r="G61" s="64" t="s">
        <v>160</v>
      </c>
      <c r="H61" s="26">
        <v>0.000509375</v>
      </c>
      <c r="I61" s="26">
        <v>0.00050625</v>
      </c>
      <c r="J61" s="26">
        <f t="shared" si="0"/>
        <v>0.001015625</v>
      </c>
      <c r="K61" s="27" t="s">
        <v>77</v>
      </c>
    </row>
    <row r="62" spans="1:11" ht="64.5" customHeight="1">
      <c r="A62" s="57">
        <v>39</v>
      </c>
      <c r="B62" s="74">
        <v>50</v>
      </c>
      <c r="C62" s="76" t="s">
        <v>61</v>
      </c>
      <c r="D62" s="76">
        <v>2003</v>
      </c>
      <c r="E62" s="76">
        <v>3</v>
      </c>
      <c r="F62" s="63" t="s">
        <v>52</v>
      </c>
      <c r="G62" s="63" t="s">
        <v>53</v>
      </c>
      <c r="H62" s="26">
        <v>0.0005008101851851852</v>
      </c>
      <c r="I62" s="26">
        <v>0.0005216435185185185</v>
      </c>
      <c r="J62" s="26">
        <f t="shared" si="0"/>
        <v>0.0010224537037037038</v>
      </c>
      <c r="K62" s="27" t="s">
        <v>77</v>
      </c>
    </row>
    <row r="63" spans="1:11" ht="64.5" customHeight="1">
      <c r="A63" s="57">
        <v>40</v>
      </c>
      <c r="B63" s="74">
        <v>85</v>
      </c>
      <c r="C63" s="75" t="s">
        <v>94</v>
      </c>
      <c r="D63" s="75">
        <v>2002</v>
      </c>
      <c r="E63" s="75" t="s">
        <v>73</v>
      </c>
      <c r="F63" s="63" t="s">
        <v>52</v>
      </c>
      <c r="G63" s="63" t="s">
        <v>82</v>
      </c>
      <c r="H63" s="26">
        <v>0.0005329861111111111</v>
      </c>
      <c r="I63" s="26">
        <v>0.0004921296296296296</v>
      </c>
      <c r="J63" s="26">
        <f t="shared" si="0"/>
        <v>0.0010251157407407407</v>
      </c>
      <c r="K63" s="27" t="s">
        <v>77</v>
      </c>
    </row>
    <row r="64" spans="1:11" ht="64.5" customHeight="1">
      <c r="A64" s="57">
        <v>41</v>
      </c>
      <c r="B64" s="74">
        <v>44</v>
      </c>
      <c r="C64" s="75" t="s">
        <v>170</v>
      </c>
      <c r="D64" s="76">
        <v>2001</v>
      </c>
      <c r="E64" s="75" t="s">
        <v>73</v>
      </c>
      <c r="F64" s="63" t="s">
        <v>52</v>
      </c>
      <c r="G64" s="63" t="s">
        <v>166</v>
      </c>
      <c r="H64" s="26">
        <v>0.0005872685185185185</v>
      </c>
      <c r="I64" s="26">
        <v>0.0004604166666666667</v>
      </c>
      <c r="J64" s="26">
        <f t="shared" si="0"/>
        <v>0.0010476851851851854</v>
      </c>
      <c r="K64" s="27" t="s">
        <v>77</v>
      </c>
    </row>
    <row r="65" spans="1:11" ht="64.5" customHeight="1">
      <c r="A65" s="57">
        <v>42</v>
      </c>
      <c r="B65" s="74">
        <v>31</v>
      </c>
      <c r="C65" s="75" t="s">
        <v>136</v>
      </c>
      <c r="D65" s="75">
        <v>2003</v>
      </c>
      <c r="E65" s="75" t="s">
        <v>77</v>
      </c>
      <c r="F65" s="63" t="s">
        <v>133</v>
      </c>
      <c r="G65" s="63" t="s">
        <v>134</v>
      </c>
      <c r="H65" s="26">
        <v>0.0005650462962962962</v>
      </c>
      <c r="I65" s="26">
        <v>0.0005711805555555556</v>
      </c>
      <c r="J65" s="26">
        <f t="shared" si="0"/>
        <v>0.0011362268518518518</v>
      </c>
      <c r="K65" s="27" t="s">
        <v>77</v>
      </c>
    </row>
    <row r="66" spans="1:11" ht="64.5" customHeight="1">
      <c r="A66" s="57">
        <v>43</v>
      </c>
      <c r="B66" s="74">
        <v>67</v>
      </c>
      <c r="C66" s="75" t="s">
        <v>75</v>
      </c>
      <c r="D66" s="75">
        <v>2001</v>
      </c>
      <c r="E66" s="75" t="s">
        <v>73</v>
      </c>
      <c r="F66" s="63" t="s">
        <v>52</v>
      </c>
      <c r="G66" s="63" t="s">
        <v>53</v>
      </c>
      <c r="H66" s="26">
        <v>0.0005722222222222221</v>
      </c>
      <c r="I66" s="26">
        <v>0.0005643518518518518</v>
      </c>
      <c r="J66" s="26">
        <f t="shared" si="0"/>
        <v>0.001136574074074074</v>
      </c>
      <c r="K66" s="27" t="s">
        <v>77</v>
      </c>
    </row>
    <row r="67" spans="1:11" ht="64.5" customHeight="1">
      <c r="A67" s="57">
        <v>44</v>
      </c>
      <c r="B67" s="74">
        <v>83</v>
      </c>
      <c r="C67" s="75" t="s">
        <v>79</v>
      </c>
      <c r="D67" s="75">
        <v>2003</v>
      </c>
      <c r="E67" s="75" t="s">
        <v>73</v>
      </c>
      <c r="F67" s="63" t="s">
        <v>52</v>
      </c>
      <c r="G67" s="63" t="s">
        <v>53</v>
      </c>
      <c r="H67" s="26">
        <v>0.0005773148148148149</v>
      </c>
      <c r="I67" s="26">
        <v>0.0005795138888888889</v>
      </c>
      <c r="J67" s="26">
        <f t="shared" si="0"/>
        <v>0.0011568287037037038</v>
      </c>
      <c r="K67" s="27" t="s">
        <v>77</v>
      </c>
    </row>
    <row r="68" spans="1:11" ht="64.5" customHeight="1">
      <c r="A68" s="57">
        <v>45</v>
      </c>
      <c r="B68" s="74">
        <v>65</v>
      </c>
      <c r="C68" s="75" t="s">
        <v>177</v>
      </c>
      <c r="D68" s="76">
        <v>2003</v>
      </c>
      <c r="E68" s="75" t="s">
        <v>77</v>
      </c>
      <c r="F68" s="63" t="s">
        <v>52</v>
      </c>
      <c r="G68" s="63" t="s">
        <v>166</v>
      </c>
      <c r="H68" s="26">
        <v>0.0005359953703703704</v>
      </c>
      <c r="I68" s="26">
        <v>0.0006403935185185185</v>
      </c>
      <c r="J68" s="26">
        <f t="shared" si="0"/>
        <v>0.001176388888888889</v>
      </c>
      <c r="K68" s="27" t="s">
        <v>77</v>
      </c>
    </row>
    <row r="69" spans="1:11" ht="64.5" customHeight="1">
      <c r="A69" s="57">
        <v>46</v>
      </c>
      <c r="B69" s="74">
        <v>8</v>
      </c>
      <c r="C69" s="75" t="s">
        <v>180</v>
      </c>
      <c r="D69" s="75">
        <v>2002</v>
      </c>
      <c r="E69" s="75" t="s">
        <v>77</v>
      </c>
      <c r="F69" s="63" t="s">
        <v>141</v>
      </c>
      <c r="G69" s="63" t="s">
        <v>181</v>
      </c>
      <c r="H69" s="26">
        <v>0.0007119212962962963</v>
      </c>
      <c r="I69" s="26">
        <v>0.0009325231481481481</v>
      </c>
      <c r="J69" s="26">
        <f t="shared" si="0"/>
        <v>0.0016444444444444445</v>
      </c>
      <c r="K69" s="27" t="s">
        <v>77</v>
      </c>
    </row>
    <row r="70" spans="1:11" ht="64.5" customHeight="1">
      <c r="A70" s="57"/>
      <c r="B70" s="74"/>
      <c r="C70" s="75"/>
      <c r="D70" s="75"/>
      <c r="E70" s="75"/>
      <c r="F70" s="63"/>
      <c r="G70" s="63"/>
      <c r="H70" s="26"/>
      <c r="I70" s="26"/>
      <c r="J70" s="26"/>
      <c r="K70" s="27"/>
    </row>
    <row r="71" spans="1:11" s="38" customFormat="1" ht="42" customHeight="1">
      <c r="A71" s="22" t="s">
        <v>34</v>
      </c>
      <c r="B71" s="74"/>
      <c r="C71" s="75"/>
      <c r="D71" s="75"/>
      <c r="E71" s="75"/>
      <c r="F71" s="75"/>
      <c r="G71" s="75"/>
      <c r="H71" s="26"/>
      <c r="I71" s="26"/>
      <c r="J71" s="26"/>
      <c r="K71" s="27"/>
    </row>
    <row r="72" spans="1:11" s="38" customFormat="1" ht="45" customHeight="1">
      <c r="A72" s="57"/>
      <c r="B72" s="74">
        <v>18</v>
      </c>
      <c r="C72" s="75" t="s">
        <v>54</v>
      </c>
      <c r="E72" s="74">
        <v>91</v>
      </c>
      <c r="F72" s="75" t="s">
        <v>60</v>
      </c>
      <c r="G72" s="75"/>
      <c r="H72" s="75"/>
      <c r="I72" s="75"/>
      <c r="J72" s="26"/>
      <c r="K72" s="27"/>
    </row>
    <row r="73" spans="1:11" s="38" customFormat="1" ht="45" customHeight="1">
      <c r="A73" s="57"/>
      <c r="B73" s="74">
        <v>55</v>
      </c>
      <c r="C73" s="75" t="s">
        <v>174</v>
      </c>
      <c r="E73" s="74">
        <v>92</v>
      </c>
      <c r="F73" s="75" t="s">
        <v>89</v>
      </c>
      <c r="G73" s="75"/>
      <c r="H73" s="75"/>
      <c r="I73" s="75"/>
      <c r="J73" s="26"/>
      <c r="K73" s="27"/>
    </row>
    <row r="74" spans="1:11" s="38" customFormat="1" ht="45" customHeight="1">
      <c r="A74" s="57"/>
      <c r="B74" s="74">
        <v>63</v>
      </c>
      <c r="C74" s="75" t="s">
        <v>93</v>
      </c>
      <c r="E74" s="74">
        <v>93</v>
      </c>
      <c r="F74" s="75" t="s">
        <v>90</v>
      </c>
      <c r="G74" s="75"/>
      <c r="H74" s="75"/>
      <c r="I74" s="75"/>
      <c r="J74" s="26"/>
      <c r="K74" s="27"/>
    </row>
    <row r="75" spans="1:11" s="38" customFormat="1" ht="45" customHeight="1">
      <c r="A75" s="57"/>
      <c r="B75" s="74">
        <v>71</v>
      </c>
      <c r="C75" s="76" t="s">
        <v>101</v>
      </c>
      <c r="E75" s="74">
        <v>95</v>
      </c>
      <c r="F75" s="75" t="s">
        <v>175</v>
      </c>
      <c r="G75" s="76"/>
      <c r="H75" s="75"/>
      <c r="I75" s="75"/>
      <c r="J75" s="26"/>
      <c r="K75" s="27"/>
    </row>
    <row r="76" spans="1:11" s="38" customFormat="1" ht="45" customHeight="1">
      <c r="A76" s="57"/>
      <c r="B76" s="74">
        <v>73</v>
      </c>
      <c r="C76" s="75" t="s">
        <v>98</v>
      </c>
      <c r="E76" s="74">
        <v>96</v>
      </c>
      <c r="F76" s="75" t="s">
        <v>69</v>
      </c>
      <c r="G76" s="75"/>
      <c r="H76" s="75"/>
      <c r="I76" s="75"/>
      <c r="J76" s="26"/>
      <c r="K76" s="27"/>
    </row>
    <row r="77" spans="1:11" s="38" customFormat="1" ht="45" customHeight="1">
      <c r="A77" s="57"/>
      <c r="B77" s="74">
        <v>77</v>
      </c>
      <c r="C77" s="75" t="s">
        <v>100</v>
      </c>
      <c r="E77" s="74">
        <v>97</v>
      </c>
      <c r="F77" s="75" t="s">
        <v>125</v>
      </c>
      <c r="G77" s="75"/>
      <c r="H77" s="75"/>
      <c r="I77" s="75"/>
      <c r="J77" s="26"/>
      <c r="K77" s="27"/>
    </row>
    <row r="78" spans="1:11" s="38" customFormat="1" ht="45" customHeight="1">
      <c r="A78" s="57"/>
      <c r="B78" s="74">
        <v>79</v>
      </c>
      <c r="C78" s="77" t="s">
        <v>179</v>
      </c>
      <c r="E78" s="74">
        <v>98</v>
      </c>
      <c r="F78" s="83" t="s">
        <v>71</v>
      </c>
      <c r="G78" s="83"/>
      <c r="H78" s="75"/>
      <c r="I78" s="75"/>
      <c r="J78" s="26"/>
      <c r="K78" s="27"/>
    </row>
    <row r="79" spans="1:11" s="38" customFormat="1" ht="45" customHeight="1">
      <c r="A79" s="57"/>
      <c r="B79" s="74">
        <v>86</v>
      </c>
      <c r="C79" s="75" t="s">
        <v>135</v>
      </c>
      <c r="E79" s="74">
        <v>99</v>
      </c>
      <c r="F79" s="75" t="s">
        <v>74</v>
      </c>
      <c r="G79" s="75"/>
      <c r="H79" s="75"/>
      <c r="I79" s="75"/>
      <c r="J79" s="26"/>
      <c r="K79" s="27"/>
    </row>
    <row r="80" spans="1:11" s="38" customFormat="1" ht="45" customHeight="1">
      <c r="A80" s="57"/>
      <c r="B80" s="74">
        <v>87</v>
      </c>
      <c r="C80" s="75" t="s">
        <v>146</v>
      </c>
      <c r="E80" s="74">
        <v>100</v>
      </c>
      <c r="F80" s="76" t="s">
        <v>76</v>
      </c>
      <c r="G80" s="76"/>
      <c r="H80" s="75"/>
      <c r="I80" s="75"/>
      <c r="J80" s="26"/>
      <c r="K80" s="27"/>
    </row>
    <row r="81" spans="1:11" s="38" customFormat="1" ht="45" customHeight="1">
      <c r="A81" s="57"/>
      <c r="B81" s="74">
        <v>89</v>
      </c>
      <c r="C81" s="75" t="s">
        <v>87</v>
      </c>
      <c r="E81" s="74">
        <v>102</v>
      </c>
      <c r="F81" s="75" t="s">
        <v>104</v>
      </c>
      <c r="G81" s="75"/>
      <c r="H81" s="75"/>
      <c r="I81" s="75"/>
      <c r="J81" s="26"/>
      <c r="K81" s="27"/>
    </row>
    <row r="82" spans="1:11" s="38" customFormat="1" ht="45" customHeight="1">
      <c r="A82" s="57"/>
      <c r="B82" s="74">
        <v>90</v>
      </c>
      <c r="C82" s="75" t="s">
        <v>139</v>
      </c>
      <c r="E82" s="74">
        <v>103</v>
      </c>
      <c r="F82" s="75" t="s">
        <v>105</v>
      </c>
      <c r="G82" s="75"/>
      <c r="H82" s="75"/>
      <c r="I82" s="75"/>
      <c r="J82" s="26"/>
      <c r="K82" s="27"/>
    </row>
    <row r="83" spans="1:11" s="38" customFormat="1" ht="45" customHeight="1">
      <c r="A83" s="22" t="s">
        <v>35</v>
      </c>
      <c r="B83" s="74"/>
      <c r="C83" s="75"/>
      <c r="D83" s="75"/>
      <c r="E83" s="75"/>
      <c r="F83" s="75"/>
      <c r="G83" s="75"/>
      <c r="H83" s="26"/>
      <c r="I83" s="26"/>
      <c r="J83" s="26"/>
      <c r="K83" s="27"/>
    </row>
    <row r="84" spans="1:11" s="38" customFormat="1" ht="45" customHeight="1">
      <c r="A84" s="57"/>
      <c r="B84" s="74">
        <v>7</v>
      </c>
      <c r="C84" s="75" t="s">
        <v>132</v>
      </c>
      <c r="D84" s="75"/>
      <c r="E84" s="74">
        <v>41</v>
      </c>
      <c r="F84" s="75" t="s">
        <v>116</v>
      </c>
      <c r="G84" s="75"/>
      <c r="H84" s="26"/>
      <c r="I84" s="26"/>
      <c r="J84" s="26"/>
      <c r="K84" s="27"/>
    </row>
    <row r="85" spans="1:11" s="38" customFormat="1" ht="45" customHeight="1">
      <c r="A85" s="57"/>
      <c r="B85" s="74">
        <v>11</v>
      </c>
      <c r="C85" s="76" t="s">
        <v>155</v>
      </c>
      <c r="D85" s="76"/>
      <c r="E85" s="74">
        <v>62</v>
      </c>
      <c r="F85" s="75" t="s">
        <v>67</v>
      </c>
      <c r="G85" s="76"/>
      <c r="H85" s="26"/>
      <c r="I85" s="26"/>
      <c r="J85" s="26"/>
      <c r="K85" s="27"/>
    </row>
    <row r="86" spans="1:11" s="38" customFormat="1" ht="45" customHeight="1">
      <c r="A86" s="57"/>
      <c r="B86" s="74">
        <v>19</v>
      </c>
      <c r="C86" s="75" t="s">
        <v>167</v>
      </c>
      <c r="D86" s="76"/>
      <c r="E86" s="74">
        <v>74</v>
      </c>
      <c r="F86" s="75" t="s">
        <v>78</v>
      </c>
      <c r="G86" s="75"/>
      <c r="H86" s="26"/>
      <c r="I86" s="26"/>
      <c r="J86" s="26"/>
      <c r="K86" s="27"/>
    </row>
    <row r="87" spans="1:11" s="38" customFormat="1" ht="45" customHeight="1">
      <c r="A87" s="57"/>
      <c r="B87" s="74">
        <v>26</v>
      </c>
      <c r="C87" s="75" t="s">
        <v>114</v>
      </c>
      <c r="D87" s="75"/>
      <c r="E87" s="74">
        <v>75</v>
      </c>
      <c r="F87" s="75" t="s">
        <v>96</v>
      </c>
      <c r="G87" s="75"/>
      <c r="H87" s="26"/>
      <c r="I87" s="26"/>
      <c r="J87" s="26"/>
      <c r="K87" s="27"/>
    </row>
    <row r="88" spans="1:11" s="38" customFormat="1" ht="45" customHeight="1">
      <c r="A88" s="57"/>
      <c r="B88" s="74">
        <v>35</v>
      </c>
      <c r="C88" s="75" t="s">
        <v>137</v>
      </c>
      <c r="D88" s="75"/>
      <c r="E88" s="74">
        <v>84</v>
      </c>
      <c r="F88" s="75" t="s">
        <v>124</v>
      </c>
      <c r="G88" s="75"/>
      <c r="H88" s="26"/>
      <c r="I88" s="26"/>
      <c r="J88" s="26"/>
      <c r="K88" s="27"/>
    </row>
    <row r="89" spans="1:11" s="38" customFormat="1" ht="45" customHeight="1">
      <c r="A89" s="57"/>
      <c r="B89" s="78"/>
      <c r="D89" s="75"/>
      <c r="E89" s="74">
        <v>101</v>
      </c>
      <c r="F89" s="75" t="s">
        <v>102</v>
      </c>
      <c r="G89" s="75"/>
      <c r="H89" s="26"/>
      <c r="I89" s="26"/>
      <c r="J89" s="26"/>
      <c r="K89" s="27"/>
    </row>
    <row r="90" spans="1:11" s="38" customFormat="1" ht="45" customHeight="1">
      <c r="A90" s="22" t="s">
        <v>36</v>
      </c>
      <c r="B90" s="57"/>
      <c r="C90" s="24"/>
      <c r="D90" s="75"/>
      <c r="E90" s="75"/>
      <c r="F90" s="75"/>
      <c r="G90" s="75"/>
      <c r="H90" s="26"/>
      <c r="I90" s="26"/>
      <c r="J90" s="26"/>
      <c r="K90" s="27"/>
    </row>
    <row r="91" spans="1:11" s="38" customFormat="1" ht="45" customHeight="1">
      <c r="A91" s="57"/>
      <c r="B91" s="74">
        <v>12</v>
      </c>
      <c r="C91" s="75" t="s">
        <v>147</v>
      </c>
      <c r="D91" s="75"/>
      <c r="E91" s="74">
        <v>39</v>
      </c>
      <c r="F91" s="75" t="s">
        <v>57</v>
      </c>
      <c r="G91" s="75"/>
      <c r="H91" s="26"/>
      <c r="I91" s="26"/>
      <c r="J91" s="26"/>
      <c r="K91" s="27"/>
    </row>
    <row r="92" spans="1:11" s="38" customFormat="1" ht="45" customHeight="1">
      <c r="A92" s="57"/>
      <c r="B92" s="74">
        <v>15</v>
      </c>
      <c r="C92" s="75" t="s">
        <v>165</v>
      </c>
      <c r="D92" s="76"/>
      <c r="E92" s="74">
        <v>49</v>
      </c>
      <c r="F92" s="75" t="s">
        <v>172</v>
      </c>
      <c r="G92" s="75"/>
      <c r="H92" s="26"/>
      <c r="I92" s="26"/>
      <c r="J92" s="26"/>
      <c r="K92" s="27"/>
    </row>
    <row r="93" spans="1:11" s="38" customFormat="1" ht="45" customHeight="1">
      <c r="A93" s="57"/>
      <c r="B93" s="74">
        <v>38</v>
      </c>
      <c r="C93" s="75" t="s">
        <v>56</v>
      </c>
      <c r="D93" s="75"/>
      <c r="E93" s="74">
        <v>76</v>
      </c>
      <c r="F93" s="75" t="s">
        <v>80</v>
      </c>
      <c r="G93" s="75"/>
      <c r="H93" s="26"/>
      <c r="I93" s="26"/>
      <c r="J93" s="26"/>
      <c r="K93" s="27"/>
    </row>
    <row r="94" spans="1:11" s="38" customFormat="1" ht="45" customHeight="1">
      <c r="A94" s="57"/>
      <c r="B94" s="74"/>
      <c r="C94" s="75"/>
      <c r="D94" s="75"/>
      <c r="E94" s="74"/>
      <c r="F94" s="75"/>
      <c r="G94" s="75"/>
      <c r="H94" s="26"/>
      <c r="I94" s="26"/>
      <c r="J94" s="26"/>
      <c r="K94" s="27"/>
    </row>
    <row r="95" spans="1:11" s="38" customFormat="1" ht="45" customHeight="1">
      <c r="A95" s="22" t="s">
        <v>37</v>
      </c>
      <c r="B95" s="57"/>
      <c r="C95" s="23"/>
      <c r="D95" s="23"/>
      <c r="E95" s="24"/>
      <c r="F95" s="25"/>
      <c r="G95" s="24"/>
      <c r="H95" s="26"/>
      <c r="I95" s="26"/>
      <c r="J95" s="26"/>
      <c r="K95" s="27"/>
    </row>
    <row r="96" spans="1:11" s="38" customFormat="1" ht="45" customHeight="1">
      <c r="A96" s="22" t="s">
        <v>38</v>
      </c>
      <c r="B96" s="57"/>
      <c r="C96" s="24"/>
      <c r="D96" s="23"/>
      <c r="E96" s="24"/>
      <c r="F96" s="25"/>
      <c r="G96" s="24"/>
      <c r="H96" s="26"/>
      <c r="I96" s="26"/>
      <c r="J96" s="26"/>
      <c r="K96" s="27"/>
    </row>
    <row r="97" spans="1:11" s="38" customFormat="1" ht="45" customHeight="1">
      <c r="A97" s="57"/>
      <c r="B97" s="74">
        <v>2</v>
      </c>
      <c r="C97" s="75" t="s">
        <v>127</v>
      </c>
      <c r="D97" s="75"/>
      <c r="E97" s="74">
        <v>46</v>
      </c>
      <c r="F97" s="77" t="s">
        <v>171</v>
      </c>
      <c r="G97" s="75"/>
      <c r="H97" s="26"/>
      <c r="I97" s="26"/>
      <c r="J97" s="26"/>
      <c r="K97" s="27"/>
    </row>
    <row r="98" spans="1:11" s="38" customFormat="1" ht="45" customHeight="1">
      <c r="A98" s="57"/>
      <c r="B98" s="74">
        <v>3</v>
      </c>
      <c r="C98" s="76" t="s">
        <v>159</v>
      </c>
      <c r="D98" s="76"/>
      <c r="E98" s="74">
        <v>57</v>
      </c>
      <c r="F98" s="75" t="s">
        <v>121</v>
      </c>
      <c r="G98" s="76"/>
      <c r="H98" s="26"/>
      <c r="I98" s="26"/>
      <c r="J98" s="26"/>
      <c r="K98" s="27"/>
    </row>
    <row r="99" spans="1:11" s="38" customFormat="1" ht="45" customHeight="1">
      <c r="A99" s="57"/>
      <c r="B99" s="74">
        <v>10</v>
      </c>
      <c r="C99" s="75" t="s">
        <v>143</v>
      </c>
      <c r="D99" s="75"/>
      <c r="E99" s="74">
        <v>61</v>
      </c>
      <c r="F99" s="75" t="s">
        <v>176</v>
      </c>
      <c r="G99" s="75"/>
      <c r="H99" s="26"/>
      <c r="I99" s="26"/>
      <c r="J99" s="26"/>
      <c r="K99" s="27"/>
    </row>
    <row r="100" spans="1:11" s="38" customFormat="1" ht="45" customHeight="1">
      <c r="A100" s="57"/>
      <c r="B100" s="74">
        <v>29</v>
      </c>
      <c r="C100" s="75" t="s">
        <v>168</v>
      </c>
      <c r="D100" s="76"/>
      <c r="E100" s="74">
        <v>66</v>
      </c>
      <c r="F100" s="75" t="s">
        <v>99</v>
      </c>
      <c r="G100" s="75"/>
      <c r="H100" s="26"/>
      <c r="I100" s="26"/>
      <c r="J100" s="26"/>
      <c r="K100" s="27"/>
    </row>
    <row r="101" spans="1:11" s="38" customFormat="1" ht="45" customHeight="1">
      <c r="A101" s="57"/>
      <c r="B101" s="74">
        <v>32</v>
      </c>
      <c r="C101" s="76" t="s">
        <v>158</v>
      </c>
      <c r="D101" s="76"/>
      <c r="E101" s="74">
        <v>70</v>
      </c>
      <c r="F101" s="75" t="s">
        <v>95</v>
      </c>
      <c r="G101" s="76"/>
      <c r="H101" s="26"/>
      <c r="I101" s="26"/>
      <c r="J101" s="26"/>
      <c r="K101" s="27"/>
    </row>
    <row r="102" spans="1:11" s="38" customFormat="1" ht="45" customHeight="1">
      <c r="A102" s="57"/>
      <c r="B102" s="74">
        <v>42</v>
      </c>
      <c r="C102" s="75" t="s">
        <v>138</v>
      </c>
      <c r="D102" s="75"/>
      <c r="E102" s="74">
        <v>78</v>
      </c>
      <c r="F102" s="75" t="s">
        <v>103</v>
      </c>
      <c r="G102" s="75"/>
      <c r="H102" s="26"/>
      <c r="I102" s="26"/>
      <c r="J102" s="26"/>
      <c r="K102" s="27"/>
    </row>
    <row r="103" spans="1:11" s="38" customFormat="1" ht="45" customHeight="1">
      <c r="A103" s="57"/>
      <c r="D103" s="76"/>
      <c r="E103" s="74">
        <v>88</v>
      </c>
      <c r="F103" s="75" t="s">
        <v>97</v>
      </c>
      <c r="G103" s="75"/>
      <c r="H103" s="26"/>
      <c r="I103" s="26"/>
      <c r="J103" s="26"/>
      <c r="K103" s="27"/>
    </row>
    <row r="104" spans="1:15" s="38" customFormat="1" ht="45" customHeight="1">
      <c r="A104" s="22" t="s">
        <v>39</v>
      </c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29"/>
      <c r="M104" s="29"/>
      <c r="N104" s="29"/>
      <c r="O104" s="29"/>
    </row>
    <row r="105" spans="1:15" s="38" customFormat="1" ht="45" customHeight="1">
      <c r="A105" s="57"/>
      <c r="B105" s="74">
        <v>25</v>
      </c>
      <c r="C105" s="75" t="s">
        <v>151</v>
      </c>
      <c r="D105" s="75"/>
      <c r="E105" s="75"/>
      <c r="F105" s="75"/>
      <c r="G105" s="75"/>
      <c r="H105" s="26"/>
      <c r="I105" s="26"/>
      <c r="J105" s="26"/>
      <c r="K105" s="27"/>
      <c r="L105" s="29"/>
      <c r="M105" s="29"/>
      <c r="N105" s="29"/>
      <c r="O105" s="29"/>
    </row>
    <row r="106" spans="1:15" s="38" customFormat="1" ht="45" customHeight="1">
      <c r="A106" s="57"/>
      <c r="B106" s="74">
        <v>33</v>
      </c>
      <c r="C106" s="75" t="s">
        <v>85</v>
      </c>
      <c r="D106" s="75"/>
      <c r="E106" s="75"/>
      <c r="F106" s="75"/>
      <c r="G106" s="75"/>
      <c r="H106" s="26"/>
      <c r="I106" s="26"/>
      <c r="J106" s="26"/>
      <c r="K106" s="27"/>
      <c r="L106" s="29"/>
      <c r="M106" s="29"/>
      <c r="N106" s="29"/>
      <c r="O106" s="29"/>
    </row>
    <row r="107" spans="1:15" s="38" customFormat="1" ht="45" customHeight="1">
      <c r="A107" s="57"/>
      <c r="B107" s="74">
        <v>59</v>
      </c>
      <c r="C107" s="75" t="s">
        <v>92</v>
      </c>
      <c r="D107" s="75"/>
      <c r="E107" s="75"/>
      <c r="F107" s="75"/>
      <c r="G107" s="75"/>
      <c r="H107" s="26"/>
      <c r="I107" s="26"/>
      <c r="J107" s="26"/>
      <c r="K107" s="27"/>
      <c r="L107" s="29"/>
      <c r="M107" s="29"/>
      <c r="N107" s="29"/>
      <c r="O107" s="29"/>
    </row>
    <row r="108" spans="1:15" s="38" customFormat="1" ht="45.75">
      <c r="A108" s="30"/>
      <c r="B108" s="58"/>
      <c r="C108" s="31"/>
      <c r="D108" s="32"/>
      <c r="E108" s="33"/>
      <c r="F108" s="34"/>
      <c r="G108" s="33"/>
      <c r="H108" s="33"/>
      <c r="I108" s="33"/>
      <c r="J108" s="33"/>
      <c r="K108" s="26"/>
      <c r="L108" s="26"/>
      <c r="M108" s="35"/>
      <c r="N108" s="36"/>
      <c r="O108" s="36"/>
    </row>
    <row r="109" spans="1:10" s="38" customFormat="1" ht="45.75">
      <c r="A109" s="29"/>
      <c r="B109" s="60"/>
      <c r="C109" s="29"/>
      <c r="D109" s="29"/>
      <c r="E109" s="29"/>
      <c r="F109" s="37" t="s">
        <v>40</v>
      </c>
      <c r="H109" s="39"/>
      <c r="I109" s="39"/>
      <c r="J109" s="37" t="s">
        <v>41</v>
      </c>
    </row>
    <row r="110" s="28" customFormat="1" ht="44.25">
      <c r="B110" s="61"/>
    </row>
    <row r="111" s="28" customFormat="1" ht="44.25">
      <c r="B111" s="61"/>
    </row>
  </sheetData>
  <sheetProtection/>
  <mergeCells count="9">
    <mergeCell ref="F78:G78"/>
    <mergeCell ref="A10:K10"/>
    <mergeCell ref="A8:C8"/>
    <mergeCell ref="A6:K6"/>
    <mergeCell ref="A9:K9"/>
    <mergeCell ref="A1:K1"/>
    <mergeCell ref="A2:K2"/>
    <mergeCell ref="A3:K3"/>
    <mergeCell ref="A5:K5"/>
  </mergeCells>
  <printOptions/>
  <pageMargins left="0.54" right="0.34" top="0.68" bottom="0.62" header="0.35433070866141736" footer="0.58"/>
  <pageSetup fitToHeight="2" horizontalDpi="600" verticalDpi="600" orientation="portrait" paperSize="9" scale="20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2012-03-15T09:01:26Z</cp:lastPrinted>
  <dcterms:created xsi:type="dcterms:W3CDTF">1996-10-08T23:32:33Z</dcterms:created>
  <dcterms:modified xsi:type="dcterms:W3CDTF">2012-03-15T09:01:28Z</dcterms:modified>
  <cp:category/>
  <cp:version/>
  <cp:contentType/>
  <cp:contentStatus/>
</cp:coreProperties>
</file>